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<sst xmlns="http://schemas.openxmlformats.org/spreadsheetml/2006/main" count="48" uniqueCount="38">
  <si>
    <t>"NƏQLİYYAT" fakultəsi</t>
  </si>
  <si>
    <t>İXTİSAS: Geodeziya və xəritəçilik mühəndisliyi</t>
  </si>
  <si>
    <t>QRUP :</t>
  </si>
  <si>
    <t>474a1</t>
  </si>
  <si>
    <t>2015/2016-ci tədris ilinin payız semestri</t>
  </si>
  <si>
    <t>Semestr ərzində buraxılan dərs saatları barədə</t>
  </si>
  <si>
    <t>MƏLUMAT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</si>
  <si>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</si>
  <si>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</si>
  <si>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</si>
  <si>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</si>
  <si>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</si>
  <si>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Məmmədov Fərid Amil oğlu</t>
  </si>
  <si>
    <t>Teymurlu İlkin Teymur oğlu</t>
  </si>
  <si>
    <t>Hümbətli İsa  Elmar oğlu</t>
  </si>
  <si>
    <t>Qafarlı Şəfəq Nazim qızı</t>
  </si>
  <si>
    <t>Həsənov İsmayıl Aydın oğlu</t>
  </si>
  <si>
    <t>Yaqubov Ramin İmran oğlu</t>
  </si>
  <si>
    <t>Behbudova Məhsəti Alman qızı</t>
  </si>
  <si>
    <t xml:space="preserve">Quliyeva Gülay Mustafa qızı </t>
  </si>
  <si>
    <t>İmanova Şəms Zaur qızı</t>
  </si>
  <si>
    <t>Qurbanova Sevil İlqar qızı</t>
  </si>
  <si>
    <t>Salahov Bilal Məhiyəddin oğlu</t>
  </si>
  <si>
    <t>Baxşiyev Aydın Mehman oğlu</t>
  </si>
  <si>
    <t>Ağalarov Allahverdi Münasib oğlu</t>
  </si>
  <si>
    <t>Mustafayev Fətulla Abbas oğlu</t>
  </si>
  <si>
    <t>Şahbazova Arzu Mehman qızı</t>
  </si>
  <si>
    <t xml:space="preserve">Alməmmədova Leyla Abbas qızı </t>
  </si>
  <si>
    <t>Vəliyeva Tamara Elman qızı</t>
  </si>
  <si>
    <t>Ələkbərli Zərifə Cahid qızı</t>
  </si>
  <si>
    <t>İbrahimli Nərmin Ərşad qızı</t>
  </si>
  <si>
    <t>Həsənzadə Fidan Hüseyn qızı</t>
  </si>
  <si>
    <t>Məmmədzadə Elxan Pərviz oğlu</t>
  </si>
  <si>
    <t>Məstəliyev Bayram Seymur oğlu</t>
  </si>
  <si>
    <t>Məmmədli Zahir Elmar oğlu</t>
  </si>
  <si>
    <t>Nəqliyyat fakultəsinin dekanı</t>
  </si>
  <si>
    <t>_________________________</t>
  </si>
  <si>
    <t>Yusifzadə E.N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</si>
</sst>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Roman AzLat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\GEODEZIYA%20pay&#305;z\474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Fəlsəfə"/>
      <sheetName val="F_A"/>
      <sheetName val="Y_A"/>
      <sheetName val="Imt"/>
      <sheetName val="Ced 3"/>
      <sheetName val="F_A (2)"/>
      <sheetName val="Y_A (2)"/>
      <sheetName val="AR"/>
      <sheetName val="F AR"/>
      <sheetName val="Y_AR"/>
      <sheetName val="F AR (2)"/>
      <sheetName val="Y_AR (2)"/>
      <sheetName val="Ekologiya"/>
      <sheetName val="F_R (2)"/>
      <sheetName val="Y_R (2)"/>
      <sheetName val="Geodeziya"/>
      <sheetName val="F_G"/>
      <sheetName val="Y_F"/>
      <sheetName val="Imt (4)"/>
      <sheetName val="Ced 3 (4)"/>
      <sheetName val="Müasir"/>
      <sheetName val="F_M"/>
      <sheetName val="Y_M"/>
      <sheetName val="Imt (5)"/>
      <sheetName val="Ced 3 (6)"/>
      <sheetName val="Avtomobil"/>
      <sheetName val="FAY"/>
      <sheetName val="Y_AY"/>
      <sheetName val="Pasport"/>
    </sheetNames>
    <sheetDataSet>
      <sheetData sheetId="0"/>
      <sheetData sheetId="1">
        <row r="13">
          <cell r="C13" t="str">
            <v>Fəlsəfə- 45saat (limit - 11)</v>
          </cell>
        </row>
        <row r="16">
          <cell r="AH16">
            <v>4</v>
          </cell>
          <cell r="AI16" t="str">
            <v>9</v>
          </cell>
        </row>
        <row r="17">
          <cell r="AH17">
            <v>0</v>
          </cell>
          <cell r="AI17" t="str">
            <v>10</v>
          </cell>
        </row>
        <row r="18">
          <cell r="AH18">
            <v>2</v>
          </cell>
          <cell r="AI18" t="str">
            <v>10</v>
          </cell>
        </row>
        <row r="19">
          <cell r="AH19">
            <v>0</v>
          </cell>
          <cell r="AI19" t="str">
            <v>10</v>
          </cell>
        </row>
        <row r="20">
          <cell r="AH20">
            <v>2</v>
          </cell>
          <cell r="AI20" t="str">
            <v>10</v>
          </cell>
        </row>
        <row r="21">
          <cell r="AH21">
            <v>0</v>
          </cell>
          <cell r="AI21" t="str">
            <v>10</v>
          </cell>
        </row>
        <row r="22">
          <cell r="AH22">
            <v>0</v>
          </cell>
          <cell r="AI22" t="str">
            <v>10</v>
          </cell>
        </row>
        <row r="23">
          <cell r="AH23">
            <v>2</v>
          </cell>
          <cell r="AI23" t="str">
            <v>10</v>
          </cell>
        </row>
        <row r="24">
          <cell r="AH24">
            <v>0</v>
          </cell>
          <cell r="AI24" t="str">
            <v>10</v>
          </cell>
        </row>
        <row r="25">
          <cell r="AH25">
            <v>6</v>
          </cell>
          <cell r="AI25" t="str">
            <v>9</v>
          </cell>
        </row>
        <row r="26">
          <cell r="AH26">
            <v>2</v>
          </cell>
          <cell r="AI26" t="str">
            <v>10</v>
          </cell>
        </row>
        <row r="27">
          <cell r="AH27">
            <v>2</v>
          </cell>
          <cell r="AI27" t="str">
            <v>10</v>
          </cell>
        </row>
        <row r="28">
          <cell r="AH28">
            <v>4</v>
          </cell>
          <cell r="AI28" t="str">
            <v>9</v>
          </cell>
        </row>
        <row r="29">
          <cell r="AH29">
            <v>0</v>
          </cell>
          <cell r="AI29" t="str">
            <v>10</v>
          </cell>
        </row>
        <row r="30">
          <cell r="AH30">
            <v>2</v>
          </cell>
          <cell r="AI30" t="str">
            <v>10</v>
          </cell>
        </row>
        <row r="31">
          <cell r="AH31">
            <v>0</v>
          </cell>
          <cell r="AI31" t="str">
            <v>10</v>
          </cell>
        </row>
        <row r="32">
          <cell r="AH32">
            <v>0</v>
          </cell>
          <cell r="AI32" t="str">
            <v>10</v>
          </cell>
        </row>
        <row r="33">
          <cell r="AH33">
            <v>2</v>
          </cell>
          <cell r="AI33" t="str">
            <v>10</v>
          </cell>
        </row>
        <row r="34">
          <cell r="AH34">
            <v>4</v>
          </cell>
          <cell r="AI34" t="str">
            <v>9</v>
          </cell>
        </row>
        <row r="35">
          <cell r="AH35">
            <v>0</v>
          </cell>
          <cell r="AI35" t="str">
            <v>10</v>
          </cell>
        </row>
        <row r="36">
          <cell r="AH36">
            <v>4</v>
          </cell>
          <cell r="AI36" t="str">
            <v>9</v>
          </cell>
        </row>
        <row r="37">
          <cell r="AH37">
            <v>4</v>
          </cell>
          <cell r="AI37" t="str">
            <v>9</v>
          </cell>
        </row>
        <row r="38">
          <cell r="AH38">
            <v>2</v>
          </cell>
          <cell r="AI38" t="str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Ali riyaziyyat-3 - 60 saat  (Limit - 15 saat)</v>
          </cell>
        </row>
        <row r="16">
          <cell r="AG16">
            <v>0</v>
          </cell>
          <cell r="AH16" t="str">
            <v>10</v>
          </cell>
        </row>
        <row r="17">
          <cell r="AG17">
            <v>4</v>
          </cell>
          <cell r="AH17" t="str">
            <v>10</v>
          </cell>
        </row>
        <row r="18">
          <cell r="AG18">
            <v>8</v>
          </cell>
          <cell r="AH18" t="str">
            <v>9</v>
          </cell>
        </row>
        <row r="19">
          <cell r="AG19">
            <v>0</v>
          </cell>
          <cell r="AH19" t="str">
            <v>10</v>
          </cell>
        </row>
        <row r="20">
          <cell r="AG20">
            <v>4</v>
          </cell>
          <cell r="AH20" t="str">
            <v>10</v>
          </cell>
        </row>
        <row r="21">
          <cell r="AG21">
            <v>0</v>
          </cell>
        </row>
        <row r="22">
          <cell r="AG22">
            <v>0</v>
          </cell>
          <cell r="AH22" t="str">
            <v>10</v>
          </cell>
        </row>
        <row r="23">
          <cell r="AG23">
            <v>2</v>
          </cell>
          <cell r="AH23" t="str">
            <v>10</v>
          </cell>
        </row>
        <row r="24">
          <cell r="AG24">
            <v>2</v>
          </cell>
          <cell r="AH24" t="str">
            <v>10</v>
          </cell>
        </row>
        <row r="25">
          <cell r="AG25">
            <v>8</v>
          </cell>
          <cell r="AH25" t="str">
            <v>9</v>
          </cell>
        </row>
        <row r="26">
          <cell r="AG26">
            <v>4</v>
          </cell>
          <cell r="AH26" t="str">
            <v>10</v>
          </cell>
        </row>
        <row r="27">
          <cell r="AG27">
            <v>6</v>
          </cell>
          <cell r="AH27" t="str">
            <v>9</v>
          </cell>
        </row>
        <row r="29">
          <cell r="AG29">
            <v>2</v>
          </cell>
          <cell r="AH29" t="str">
            <v>10</v>
          </cell>
        </row>
        <row r="30">
          <cell r="AG30">
            <v>4</v>
          </cell>
          <cell r="AH30" t="str">
            <v>10</v>
          </cell>
        </row>
        <row r="31">
          <cell r="AG31">
            <v>4</v>
          </cell>
          <cell r="AH31" t="str">
            <v>10</v>
          </cell>
        </row>
        <row r="32">
          <cell r="AG32">
            <v>6</v>
          </cell>
          <cell r="AH32" t="str">
            <v>9</v>
          </cell>
        </row>
        <row r="33">
          <cell r="AG33">
            <v>6</v>
          </cell>
          <cell r="AH33" t="str">
            <v>9</v>
          </cell>
        </row>
        <row r="34">
          <cell r="AG34">
            <v>4</v>
          </cell>
          <cell r="AH34" t="str">
            <v>10</v>
          </cell>
        </row>
        <row r="35">
          <cell r="AG35">
            <v>0</v>
          </cell>
          <cell r="AH35" t="str">
            <v>10</v>
          </cell>
        </row>
        <row r="36">
          <cell r="AG36">
            <v>2</v>
          </cell>
          <cell r="AH36" t="str">
            <v>10</v>
          </cell>
        </row>
        <row r="37">
          <cell r="AG37">
            <v>2</v>
          </cell>
          <cell r="AH37" t="str">
            <v>10</v>
          </cell>
        </row>
        <row r="38">
          <cell r="AG38">
            <v>4</v>
          </cell>
          <cell r="AH38" t="str">
            <v>10</v>
          </cell>
        </row>
      </sheetData>
      <sheetData sheetId="9"/>
      <sheetData sheetId="10"/>
      <sheetData sheetId="11"/>
      <sheetData sheetId="12"/>
      <sheetData sheetId="13">
        <row r="13">
          <cell r="C13" t="str">
            <v>Ekologiya - 30 saat. (Limit - 7.5 saat)</v>
          </cell>
        </row>
        <row r="16">
          <cell r="Z16">
            <v>0</v>
          </cell>
          <cell r="AA16" t="str">
            <v>10</v>
          </cell>
        </row>
        <row r="17">
          <cell r="Z17">
            <v>0</v>
          </cell>
          <cell r="AA17" t="str">
            <v>10</v>
          </cell>
        </row>
        <row r="18">
          <cell r="Z18">
            <v>2</v>
          </cell>
          <cell r="AA18" t="str">
            <v>10</v>
          </cell>
        </row>
        <row r="19">
          <cell r="Z19">
            <v>0</v>
          </cell>
          <cell r="AA19" t="str">
            <v>10</v>
          </cell>
        </row>
        <row r="20">
          <cell r="Z20">
            <v>2</v>
          </cell>
          <cell r="AA20" t="str">
            <v>10</v>
          </cell>
        </row>
        <row r="21">
          <cell r="Z21">
            <v>0</v>
          </cell>
          <cell r="AA21" t="str">
            <v>10</v>
          </cell>
        </row>
        <row r="22">
          <cell r="Z22">
            <v>0</v>
          </cell>
          <cell r="AA22" t="str">
            <v>10</v>
          </cell>
        </row>
        <row r="23">
          <cell r="Z23">
            <v>0</v>
          </cell>
          <cell r="AA23" t="str">
            <v>10</v>
          </cell>
        </row>
        <row r="24">
          <cell r="Z24">
            <v>0</v>
          </cell>
          <cell r="AA24" t="str">
            <v>10</v>
          </cell>
        </row>
        <row r="25">
          <cell r="Z25">
            <v>2</v>
          </cell>
          <cell r="AA25" t="str">
            <v>10</v>
          </cell>
        </row>
        <row r="26">
          <cell r="Z26">
            <v>4</v>
          </cell>
          <cell r="AA26" t="str">
            <v>9</v>
          </cell>
        </row>
        <row r="27">
          <cell r="Z27">
            <v>2</v>
          </cell>
          <cell r="AA27" t="str">
            <v>10</v>
          </cell>
        </row>
        <row r="28">
          <cell r="Z28">
            <v>20</v>
          </cell>
          <cell r="AA28" t="str">
            <v>0</v>
          </cell>
        </row>
        <row r="29">
          <cell r="Z29">
            <v>0</v>
          </cell>
          <cell r="AA29" t="str">
            <v>10</v>
          </cell>
        </row>
        <row r="30">
          <cell r="Z30">
            <v>0</v>
          </cell>
          <cell r="AA30" t="str">
            <v>10</v>
          </cell>
        </row>
        <row r="31">
          <cell r="Z31">
            <v>6</v>
          </cell>
          <cell r="AA31" t="str">
            <v>8</v>
          </cell>
        </row>
        <row r="32">
          <cell r="Z32">
            <v>2</v>
          </cell>
          <cell r="AA32" t="str">
            <v>10</v>
          </cell>
        </row>
        <row r="33">
          <cell r="Z33">
            <v>0</v>
          </cell>
          <cell r="AA33" t="str">
            <v>10</v>
          </cell>
        </row>
        <row r="34">
          <cell r="Z34">
            <v>0</v>
          </cell>
          <cell r="AA34" t="str">
            <v>10</v>
          </cell>
        </row>
        <row r="35">
          <cell r="Z35">
            <v>0</v>
          </cell>
          <cell r="AA35" t="str">
            <v>10</v>
          </cell>
        </row>
        <row r="36">
          <cell r="Z36">
            <v>2</v>
          </cell>
          <cell r="AA36" t="str">
            <v>10</v>
          </cell>
        </row>
        <row r="37">
          <cell r="Z37">
            <v>2</v>
          </cell>
          <cell r="AA37" t="str">
            <v>10</v>
          </cell>
        </row>
        <row r="38">
          <cell r="Z38">
            <v>4</v>
          </cell>
          <cell r="AA38" t="str">
            <v>9</v>
          </cell>
        </row>
      </sheetData>
      <sheetData sheetId="14"/>
      <sheetData sheetId="15"/>
      <sheetData sheetId="16">
        <row r="13">
          <cell r="C13" t="str">
            <v>Geodeziya-1 - 60 saat. (Limit - 15 saat)</v>
          </cell>
        </row>
        <row r="16">
          <cell r="AO16">
            <v>0</v>
          </cell>
          <cell r="AP16" t="str">
            <v>10</v>
          </cell>
        </row>
        <row r="17">
          <cell r="AO17">
            <v>0</v>
          </cell>
          <cell r="AP17" t="str">
            <v>10</v>
          </cell>
        </row>
        <row r="18">
          <cell r="AO18">
            <v>6</v>
          </cell>
          <cell r="AP18" t="str">
            <v>9</v>
          </cell>
        </row>
        <row r="19">
          <cell r="AO19">
            <v>0</v>
          </cell>
          <cell r="AP19" t="str">
            <v>10</v>
          </cell>
        </row>
        <row r="20">
          <cell r="AO20">
            <v>8</v>
          </cell>
          <cell r="AP20" t="str">
            <v>9</v>
          </cell>
        </row>
        <row r="21">
          <cell r="AO21">
            <v>0</v>
          </cell>
          <cell r="AP21" t="str">
            <v>10</v>
          </cell>
        </row>
        <row r="22">
          <cell r="AO22">
            <v>0</v>
          </cell>
          <cell r="AP22" t="str">
            <v>10</v>
          </cell>
        </row>
        <row r="23">
          <cell r="AO23">
            <v>2</v>
          </cell>
          <cell r="AP23" t="str">
            <v>10</v>
          </cell>
        </row>
        <row r="24">
          <cell r="AO24">
            <v>2</v>
          </cell>
          <cell r="AP24" t="str">
            <v>10</v>
          </cell>
        </row>
        <row r="25">
          <cell r="AO25">
            <v>12</v>
          </cell>
          <cell r="AP25" t="str">
            <v>8</v>
          </cell>
        </row>
        <row r="26">
          <cell r="AO26">
            <v>2</v>
          </cell>
          <cell r="AP26" t="str">
            <v>10</v>
          </cell>
        </row>
        <row r="27">
          <cell r="AO27">
            <v>6</v>
          </cell>
          <cell r="AP27" t="str">
            <v>9</v>
          </cell>
        </row>
        <row r="28">
          <cell r="AO28">
            <v>38</v>
          </cell>
          <cell r="AP28" t="str">
            <v>0</v>
          </cell>
        </row>
        <row r="29">
          <cell r="AO29">
            <v>0</v>
          </cell>
          <cell r="AP29" t="str">
            <v>10</v>
          </cell>
        </row>
        <row r="30">
          <cell r="AO30">
            <v>2</v>
          </cell>
          <cell r="AP30" t="str">
            <v>10</v>
          </cell>
        </row>
        <row r="31">
          <cell r="AO31">
            <v>0</v>
          </cell>
          <cell r="AP31" t="str">
            <v>10</v>
          </cell>
        </row>
        <row r="32">
          <cell r="AO32">
            <v>2</v>
          </cell>
          <cell r="AP32" t="str">
            <v>10</v>
          </cell>
        </row>
        <row r="33">
          <cell r="AO33">
            <v>2</v>
          </cell>
          <cell r="AP33" t="str">
            <v>10</v>
          </cell>
        </row>
        <row r="34">
          <cell r="AO34">
            <v>4</v>
          </cell>
          <cell r="AP34" t="str">
            <v>10</v>
          </cell>
        </row>
        <row r="35">
          <cell r="AO35">
            <v>2</v>
          </cell>
          <cell r="AP35" t="str">
            <v>10</v>
          </cell>
        </row>
        <row r="36">
          <cell r="AO36">
            <v>0</v>
          </cell>
          <cell r="AP36" t="str">
            <v>10</v>
          </cell>
        </row>
        <row r="37">
          <cell r="AO37">
            <v>2</v>
          </cell>
          <cell r="AP37" t="str">
            <v>10</v>
          </cell>
        </row>
        <row r="38">
          <cell r="AO38">
            <v>8</v>
          </cell>
          <cell r="AP38" t="str">
            <v>9</v>
          </cell>
        </row>
      </sheetData>
      <sheetData sheetId="17"/>
      <sheetData sheetId="18"/>
      <sheetData sheetId="19"/>
      <sheetData sheetId="20"/>
      <sheetData sheetId="21">
        <row r="12">
          <cell r="C12" t="str">
            <v>Müasir ölçmə texnologiyaları - 75 saat. (Limit - 18,75 saat)</v>
          </cell>
        </row>
        <row r="15">
          <cell r="AU15">
            <v>0</v>
          </cell>
          <cell r="AV15" t="str">
            <v>10</v>
          </cell>
        </row>
        <row r="16">
          <cell r="AU16">
            <v>2</v>
          </cell>
          <cell r="AV16" t="str">
            <v>10</v>
          </cell>
        </row>
        <row r="17">
          <cell r="AU17">
            <v>0</v>
          </cell>
          <cell r="AV17" t="str">
            <v>10</v>
          </cell>
        </row>
        <row r="18">
          <cell r="AU18">
            <v>0</v>
          </cell>
          <cell r="AV18" t="str">
            <v>10</v>
          </cell>
        </row>
        <row r="19">
          <cell r="AU19">
            <v>6</v>
          </cell>
          <cell r="AV19" t="str">
            <v>10</v>
          </cell>
        </row>
        <row r="20">
          <cell r="AU20">
            <v>0</v>
          </cell>
          <cell r="AV20" t="str">
            <v>10</v>
          </cell>
        </row>
        <row r="21">
          <cell r="AU21">
            <v>0</v>
          </cell>
          <cell r="AV21" t="str">
            <v>10</v>
          </cell>
        </row>
        <row r="22">
          <cell r="AU22">
            <v>0</v>
          </cell>
          <cell r="AV22" t="str">
            <v>10</v>
          </cell>
        </row>
        <row r="23">
          <cell r="AU23">
            <v>2</v>
          </cell>
          <cell r="AV23" t="str">
            <v>10</v>
          </cell>
        </row>
        <row r="24">
          <cell r="AU24">
            <v>6</v>
          </cell>
          <cell r="AV24" t="str">
            <v>10</v>
          </cell>
        </row>
        <row r="25">
          <cell r="AU25">
            <v>2</v>
          </cell>
          <cell r="AV25" t="str">
            <v>10</v>
          </cell>
        </row>
        <row r="26">
          <cell r="AU26">
            <v>2</v>
          </cell>
          <cell r="AV26" t="str">
            <v>10</v>
          </cell>
        </row>
        <row r="27">
          <cell r="AU27">
            <v>6</v>
          </cell>
          <cell r="AV27" t="str">
            <v>10</v>
          </cell>
        </row>
        <row r="28">
          <cell r="AU28">
            <v>0</v>
          </cell>
          <cell r="AV28" t="str">
            <v>10</v>
          </cell>
        </row>
        <row r="29">
          <cell r="AU29">
            <v>4</v>
          </cell>
          <cell r="AV29" t="str">
            <v>10</v>
          </cell>
        </row>
        <row r="30">
          <cell r="AU30">
            <v>8</v>
          </cell>
          <cell r="AV30" t="str">
            <v>9</v>
          </cell>
        </row>
        <row r="31">
          <cell r="AU31">
            <v>4</v>
          </cell>
          <cell r="AV31" t="str">
            <v>10</v>
          </cell>
        </row>
        <row r="32">
          <cell r="AU32">
            <v>4</v>
          </cell>
          <cell r="AV32" t="str">
            <v>10</v>
          </cell>
        </row>
        <row r="33">
          <cell r="AU33">
            <v>2</v>
          </cell>
          <cell r="AV33" t="str">
            <v>10</v>
          </cell>
        </row>
        <row r="34">
          <cell r="AU34">
            <v>0</v>
          </cell>
          <cell r="AV34" t="str">
            <v>10</v>
          </cell>
        </row>
        <row r="35">
          <cell r="AU35">
            <v>2</v>
          </cell>
          <cell r="AV35" t="str">
            <v>10</v>
          </cell>
        </row>
        <row r="36">
          <cell r="AU36">
            <v>0</v>
          </cell>
          <cell r="AV36" t="str">
            <v>10</v>
          </cell>
        </row>
        <row r="37">
          <cell r="AU37">
            <v>2</v>
          </cell>
          <cell r="AV37" t="str">
            <v>10</v>
          </cell>
        </row>
      </sheetData>
      <sheetData sheetId="22"/>
      <sheetData sheetId="23"/>
      <sheetData sheetId="24"/>
      <sheetData sheetId="25"/>
      <sheetData sheetId="26">
        <row r="13">
          <cell r="C13" t="str">
            <v>Avtomobil yolları- 60 saat  (Limit - 15 saat)</v>
          </cell>
        </row>
        <row r="16">
          <cell r="AL16">
            <v>0</v>
          </cell>
          <cell r="AM16" t="str">
            <v>10</v>
          </cell>
        </row>
        <row r="17">
          <cell r="AL17">
            <v>0</v>
          </cell>
          <cell r="AM17" t="str">
            <v>10</v>
          </cell>
        </row>
        <row r="18">
          <cell r="AL18">
            <v>4</v>
          </cell>
          <cell r="AM18" t="str">
            <v>10</v>
          </cell>
        </row>
        <row r="19">
          <cell r="AL19">
            <v>2</v>
          </cell>
          <cell r="AM19" t="str">
            <v>10</v>
          </cell>
        </row>
        <row r="20">
          <cell r="AL20">
            <v>4</v>
          </cell>
          <cell r="AM20" t="str">
            <v>10</v>
          </cell>
        </row>
        <row r="21">
          <cell r="AL21">
            <v>0</v>
          </cell>
          <cell r="AM21" t="str">
            <v>10</v>
          </cell>
        </row>
        <row r="22">
          <cell r="AL22">
            <v>2</v>
          </cell>
          <cell r="AM22" t="str">
            <v>10</v>
          </cell>
        </row>
        <row r="23">
          <cell r="AL23">
            <v>4</v>
          </cell>
          <cell r="AM23" t="str">
            <v>10</v>
          </cell>
        </row>
        <row r="24">
          <cell r="AL24">
            <v>2</v>
          </cell>
          <cell r="AM24" t="str">
            <v>10</v>
          </cell>
        </row>
        <row r="25">
          <cell r="AL25">
            <v>10</v>
          </cell>
          <cell r="AM25" t="str">
            <v>8</v>
          </cell>
        </row>
        <row r="26">
          <cell r="AL26">
            <v>4</v>
          </cell>
          <cell r="AM26" t="str">
            <v>10</v>
          </cell>
        </row>
        <row r="27">
          <cell r="AL27">
            <v>8</v>
          </cell>
          <cell r="AM27" t="str">
            <v>9</v>
          </cell>
        </row>
        <row r="28">
          <cell r="AL28">
            <v>12</v>
          </cell>
          <cell r="AM28" t="str">
            <v>8</v>
          </cell>
        </row>
        <row r="29">
          <cell r="AL29">
            <v>0</v>
          </cell>
          <cell r="AM29" t="str">
            <v>10</v>
          </cell>
        </row>
        <row r="30">
          <cell r="AL30">
            <v>4</v>
          </cell>
          <cell r="AM30" t="str">
            <v>10</v>
          </cell>
        </row>
        <row r="31">
          <cell r="AL31">
            <v>8</v>
          </cell>
          <cell r="AM31" t="str">
            <v>9</v>
          </cell>
        </row>
        <row r="32">
          <cell r="AL32">
            <v>6</v>
          </cell>
          <cell r="AM32" t="str">
            <v>9</v>
          </cell>
        </row>
        <row r="33">
          <cell r="AL33">
            <v>4</v>
          </cell>
          <cell r="AM33" t="str">
            <v>10</v>
          </cell>
        </row>
        <row r="34">
          <cell r="AL34">
            <v>2</v>
          </cell>
          <cell r="AM34" t="str">
            <v>10</v>
          </cell>
        </row>
        <row r="35">
          <cell r="AL35">
            <v>2</v>
          </cell>
          <cell r="AM35" t="str">
            <v>10</v>
          </cell>
        </row>
        <row r="36">
          <cell r="AL36">
            <v>4</v>
          </cell>
          <cell r="AM36" t="str">
            <v>10</v>
          </cell>
        </row>
        <row r="37">
          <cell r="AL37">
            <v>4</v>
          </cell>
          <cell r="AM37" t="str">
            <v>10</v>
          </cell>
        </row>
        <row r="38">
          <cell r="AL38">
            <v>6</v>
          </cell>
          <cell r="AM38" t="str">
            <v>9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L4" sqref="L4"/>
    </sheetView>
  </sheetViews>
  <sheetFormatPr defaultRowHeight="12.75" x14ac:dyDescent="0.2"/>
  <cols>
    <col min="1" max="1" width="3.28515625" style="1" customWidth="1"/>
    <col min="2" max="2" width="36" style="1" customWidth="1"/>
    <col min="3" max="14" width="9.7109375" style="1" customWidth="1"/>
    <col min="15" max="15" width="13.140625" style="1" customWidth="1"/>
    <col min="16" max="256" width="9.140625" style="1"/>
    <col min="257" max="257" width="3.28515625" style="1" customWidth="1"/>
    <col min="258" max="258" width="36" style="1" customWidth="1"/>
    <col min="259" max="270" width="9.7109375" style="1" customWidth="1"/>
    <col min="271" max="271" width="13.140625" style="1" customWidth="1"/>
    <col min="272" max="512" width="9.140625" style="1"/>
    <col min="513" max="513" width="3.28515625" style="1" customWidth="1"/>
    <col min="514" max="514" width="36" style="1" customWidth="1"/>
    <col min="515" max="526" width="9.7109375" style="1" customWidth="1"/>
    <col min="527" max="527" width="13.140625" style="1" customWidth="1"/>
    <col min="528" max="768" width="9.140625" style="1"/>
    <col min="769" max="769" width="3.28515625" style="1" customWidth="1"/>
    <col min="770" max="770" width="36" style="1" customWidth="1"/>
    <col min="771" max="782" width="9.7109375" style="1" customWidth="1"/>
    <col min="783" max="783" width="13.140625" style="1" customWidth="1"/>
    <col min="784" max="1024" width="9.140625" style="1"/>
    <col min="1025" max="1025" width="3.28515625" style="1" customWidth="1"/>
    <col min="1026" max="1026" width="36" style="1" customWidth="1"/>
    <col min="1027" max="1038" width="9.7109375" style="1" customWidth="1"/>
    <col min="1039" max="1039" width="13.140625" style="1" customWidth="1"/>
    <col min="1040" max="1280" width="9.140625" style="1"/>
    <col min="1281" max="1281" width="3.28515625" style="1" customWidth="1"/>
    <col min="1282" max="1282" width="36" style="1" customWidth="1"/>
    <col min="1283" max="1294" width="9.7109375" style="1" customWidth="1"/>
    <col min="1295" max="1295" width="13.140625" style="1" customWidth="1"/>
    <col min="1296" max="1536" width="9.140625" style="1"/>
    <col min="1537" max="1537" width="3.28515625" style="1" customWidth="1"/>
    <col min="1538" max="1538" width="36" style="1" customWidth="1"/>
    <col min="1539" max="1550" width="9.7109375" style="1" customWidth="1"/>
    <col min="1551" max="1551" width="13.140625" style="1" customWidth="1"/>
    <col min="1552" max="1792" width="9.140625" style="1"/>
    <col min="1793" max="1793" width="3.28515625" style="1" customWidth="1"/>
    <col min="1794" max="1794" width="36" style="1" customWidth="1"/>
    <col min="1795" max="1806" width="9.7109375" style="1" customWidth="1"/>
    <col min="1807" max="1807" width="13.140625" style="1" customWidth="1"/>
    <col min="1808" max="2048" width="9.140625" style="1"/>
    <col min="2049" max="2049" width="3.28515625" style="1" customWidth="1"/>
    <col min="2050" max="2050" width="36" style="1" customWidth="1"/>
    <col min="2051" max="2062" width="9.7109375" style="1" customWidth="1"/>
    <col min="2063" max="2063" width="13.140625" style="1" customWidth="1"/>
    <col min="2064" max="2304" width="9.140625" style="1"/>
    <col min="2305" max="2305" width="3.28515625" style="1" customWidth="1"/>
    <col min="2306" max="2306" width="36" style="1" customWidth="1"/>
    <col min="2307" max="2318" width="9.7109375" style="1" customWidth="1"/>
    <col min="2319" max="2319" width="13.140625" style="1" customWidth="1"/>
    <col min="2320" max="2560" width="9.140625" style="1"/>
    <col min="2561" max="2561" width="3.28515625" style="1" customWidth="1"/>
    <col min="2562" max="2562" width="36" style="1" customWidth="1"/>
    <col min="2563" max="2574" width="9.7109375" style="1" customWidth="1"/>
    <col min="2575" max="2575" width="13.140625" style="1" customWidth="1"/>
    <col min="2576" max="2816" width="9.140625" style="1"/>
    <col min="2817" max="2817" width="3.28515625" style="1" customWidth="1"/>
    <col min="2818" max="2818" width="36" style="1" customWidth="1"/>
    <col min="2819" max="2830" width="9.7109375" style="1" customWidth="1"/>
    <col min="2831" max="2831" width="13.140625" style="1" customWidth="1"/>
    <col min="2832" max="3072" width="9.140625" style="1"/>
    <col min="3073" max="3073" width="3.28515625" style="1" customWidth="1"/>
    <col min="3074" max="3074" width="36" style="1" customWidth="1"/>
    <col min="3075" max="3086" width="9.7109375" style="1" customWidth="1"/>
    <col min="3087" max="3087" width="13.140625" style="1" customWidth="1"/>
    <col min="3088" max="3328" width="9.140625" style="1"/>
    <col min="3329" max="3329" width="3.28515625" style="1" customWidth="1"/>
    <col min="3330" max="3330" width="36" style="1" customWidth="1"/>
    <col min="3331" max="3342" width="9.7109375" style="1" customWidth="1"/>
    <col min="3343" max="3343" width="13.140625" style="1" customWidth="1"/>
    <col min="3344" max="3584" width="9.140625" style="1"/>
    <col min="3585" max="3585" width="3.28515625" style="1" customWidth="1"/>
    <col min="3586" max="3586" width="36" style="1" customWidth="1"/>
    <col min="3587" max="3598" width="9.7109375" style="1" customWidth="1"/>
    <col min="3599" max="3599" width="13.140625" style="1" customWidth="1"/>
    <col min="3600" max="3840" width="9.140625" style="1"/>
    <col min="3841" max="3841" width="3.28515625" style="1" customWidth="1"/>
    <col min="3842" max="3842" width="36" style="1" customWidth="1"/>
    <col min="3843" max="3854" width="9.7109375" style="1" customWidth="1"/>
    <col min="3855" max="3855" width="13.140625" style="1" customWidth="1"/>
    <col min="3856" max="4096" width="9.140625" style="1"/>
    <col min="4097" max="4097" width="3.28515625" style="1" customWidth="1"/>
    <col min="4098" max="4098" width="36" style="1" customWidth="1"/>
    <col min="4099" max="4110" width="9.7109375" style="1" customWidth="1"/>
    <col min="4111" max="4111" width="13.140625" style="1" customWidth="1"/>
    <col min="4112" max="4352" width="9.140625" style="1"/>
    <col min="4353" max="4353" width="3.28515625" style="1" customWidth="1"/>
    <col min="4354" max="4354" width="36" style="1" customWidth="1"/>
    <col min="4355" max="4366" width="9.7109375" style="1" customWidth="1"/>
    <col min="4367" max="4367" width="13.140625" style="1" customWidth="1"/>
    <col min="4368" max="4608" width="9.140625" style="1"/>
    <col min="4609" max="4609" width="3.28515625" style="1" customWidth="1"/>
    <col min="4610" max="4610" width="36" style="1" customWidth="1"/>
    <col min="4611" max="4622" width="9.7109375" style="1" customWidth="1"/>
    <col min="4623" max="4623" width="13.140625" style="1" customWidth="1"/>
    <col min="4624" max="4864" width="9.140625" style="1"/>
    <col min="4865" max="4865" width="3.28515625" style="1" customWidth="1"/>
    <col min="4866" max="4866" width="36" style="1" customWidth="1"/>
    <col min="4867" max="4878" width="9.7109375" style="1" customWidth="1"/>
    <col min="4879" max="4879" width="13.140625" style="1" customWidth="1"/>
    <col min="4880" max="5120" width="9.140625" style="1"/>
    <col min="5121" max="5121" width="3.28515625" style="1" customWidth="1"/>
    <col min="5122" max="5122" width="36" style="1" customWidth="1"/>
    <col min="5123" max="5134" width="9.7109375" style="1" customWidth="1"/>
    <col min="5135" max="5135" width="13.140625" style="1" customWidth="1"/>
    <col min="5136" max="5376" width="9.140625" style="1"/>
    <col min="5377" max="5377" width="3.28515625" style="1" customWidth="1"/>
    <col min="5378" max="5378" width="36" style="1" customWidth="1"/>
    <col min="5379" max="5390" width="9.7109375" style="1" customWidth="1"/>
    <col min="5391" max="5391" width="13.140625" style="1" customWidth="1"/>
    <col min="5392" max="5632" width="9.140625" style="1"/>
    <col min="5633" max="5633" width="3.28515625" style="1" customWidth="1"/>
    <col min="5634" max="5634" width="36" style="1" customWidth="1"/>
    <col min="5635" max="5646" width="9.7109375" style="1" customWidth="1"/>
    <col min="5647" max="5647" width="13.140625" style="1" customWidth="1"/>
    <col min="5648" max="5888" width="9.140625" style="1"/>
    <col min="5889" max="5889" width="3.28515625" style="1" customWidth="1"/>
    <col min="5890" max="5890" width="36" style="1" customWidth="1"/>
    <col min="5891" max="5902" width="9.7109375" style="1" customWidth="1"/>
    <col min="5903" max="5903" width="13.140625" style="1" customWidth="1"/>
    <col min="5904" max="6144" width="9.140625" style="1"/>
    <col min="6145" max="6145" width="3.28515625" style="1" customWidth="1"/>
    <col min="6146" max="6146" width="36" style="1" customWidth="1"/>
    <col min="6147" max="6158" width="9.7109375" style="1" customWidth="1"/>
    <col min="6159" max="6159" width="13.140625" style="1" customWidth="1"/>
    <col min="6160" max="6400" width="9.140625" style="1"/>
    <col min="6401" max="6401" width="3.28515625" style="1" customWidth="1"/>
    <col min="6402" max="6402" width="36" style="1" customWidth="1"/>
    <col min="6403" max="6414" width="9.7109375" style="1" customWidth="1"/>
    <col min="6415" max="6415" width="13.140625" style="1" customWidth="1"/>
    <col min="6416" max="6656" width="9.140625" style="1"/>
    <col min="6657" max="6657" width="3.28515625" style="1" customWidth="1"/>
    <col min="6658" max="6658" width="36" style="1" customWidth="1"/>
    <col min="6659" max="6670" width="9.7109375" style="1" customWidth="1"/>
    <col min="6671" max="6671" width="13.140625" style="1" customWidth="1"/>
    <col min="6672" max="6912" width="9.140625" style="1"/>
    <col min="6913" max="6913" width="3.28515625" style="1" customWidth="1"/>
    <col min="6914" max="6914" width="36" style="1" customWidth="1"/>
    <col min="6915" max="6926" width="9.7109375" style="1" customWidth="1"/>
    <col min="6927" max="6927" width="13.140625" style="1" customWidth="1"/>
    <col min="6928" max="7168" width="9.140625" style="1"/>
    <col min="7169" max="7169" width="3.28515625" style="1" customWidth="1"/>
    <col min="7170" max="7170" width="36" style="1" customWidth="1"/>
    <col min="7171" max="7182" width="9.7109375" style="1" customWidth="1"/>
    <col min="7183" max="7183" width="13.140625" style="1" customWidth="1"/>
    <col min="7184" max="7424" width="9.140625" style="1"/>
    <col min="7425" max="7425" width="3.28515625" style="1" customWidth="1"/>
    <col min="7426" max="7426" width="36" style="1" customWidth="1"/>
    <col min="7427" max="7438" width="9.7109375" style="1" customWidth="1"/>
    <col min="7439" max="7439" width="13.140625" style="1" customWidth="1"/>
    <col min="7440" max="7680" width="9.140625" style="1"/>
    <col min="7681" max="7681" width="3.28515625" style="1" customWidth="1"/>
    <col min="7682" max="7682" width="36" style="1" customWidth="1"/>
    <col min="7683" max="7694" width="9.7109375" style="1" customWidth="1"/>
    <col min="7695" max="7695" width="13.140625" style="1" customWidth="1"/>
    <col min="7696" max="7936" width="9.140625" style="1"/>
    <col min="7937" max="7937" width="3.28515625" style="1" customWidth="1"/>
    <col min="7938" max="7938" width="36" style="1" customWidth="1"/>
    <col min="7939" max="7950" width="9.7109375" style="1" customWidth="1"/>
    <col min="7951" max="7951" width="13.140625" style="1" customWidth="1"/>
    <col min="7952" max="8192" width="9.140625" style="1"/>
    <col min="8193" max="8193" width="3.28515625" style="1" customWidth="1"/>
    <col min="8194" max="8194" width="36" style="1" customWidth="1"/>
    <col min="8195" max="8206" width="9.7109375" style="1" customWidth="1"/>
    <col min="8207" max="8207" width="13.140625" style="1" customWidth="1"/>
    <col min="8208" max="8448" width="9.140625" style="1"/>
    <col min="8449" max="8449" width="3.28515625" style="1" customWidth="1"/>
    <col min="8450" max="8450" width="36" style="1" customWidth="1"/>
    <col min="8451" max="8462" width="9.7109375" style="1" customWidth="1"/>
    <col min="8463" max="8463" width="13.140625" style="1" customWidth="1"/>
    <col min="8464" max="8704" width="9.140625" style="1"/>
    <col min="8705" max="8705" width="3.28515625" style="1" customWidth="1"/>
    <col min="8706" max="8706" width="36" style="1" customWidth="1"/>
    <col min="8707" max="8718" width="9.7109375" style="1" customWidth="1"/>
    <col min="8719" max="8719" width="13.140625" style="1" customWidth="1"/>
    <col min="8720" max="8960" width="9.140625" style="1"/>
    <col min="8961" max="8961" width="3.28515625" style="1" customWidth="1"/>
    <col min="8962" max="8962" width="36" style="1" customWidth="1"/>
    <col min="8963" max="8974" width="9.7109375" style="1" customWidth="1"/>
    <col min="8975" max="8975" width="13.140625" style="1" customWidth="1"/>
    <col min="8976" max="9216" width="9.140625" style="1"/>
    <col min="9217" max="9217" width="3.28515625" style="1" customWidth="1"/>
    <col min="9218" max="9218" width="36" style="1" customWidth="1"/>
    <col min="9219" max="9230" width="9.7109375" style="1" customWidth="1"/>
    <col min="9231" max="9231" width="13.140625" style="1" customWidth="1"/>
    <col min="9232" max="9472" width="9.140625" style="1"/>
    <col min="9473" max="9473" width="3.28515625" style="1" customWidth="1"/>
    <col min="9474" max="9474" width="36" style="1" customWidth="1"/>
    <col min="9475" max="9486" width="9.7109375" style="1" customWidth="1"/>
    <col min="9487" max="9487" width="13.140625" style="1" customWidth="1"/>
    <col min="9488" max="9728" width="9.140625" style="1"/>
    <col min="9729" max="9729" width="3.28515625" style="1" customWidth="1"/>
    <col min="9730" max="9730" width="36" style="1" customWidth="1"/>
    <col min="9731" max="9742" width="9.7109375" style="1" customWidth="1"/>
    <col min="9743" max="9743" width="13.140625" style="1" customWidth="1"/>
    <col min="9744" max="9984" width="9.140625" style="1"/>
    <col min="9985" max="9985" width="3.28515625" style="1" customWidth="1"/>
    <col min="9986" max="9986" width="36" style="1" customWidth="1"/>
    <col min="9987" max="9998" width="9.7109375" style="1" customWidth="1"/>
    <col min="9999" max="9999" width="13.140625" style="1" customWidth="1"/>
    <col min="10000" max="10240" width="9.140625" style="1"/>
    <col min="10241" max="10241" width="3.28515625" style="1" customWidth="1"/>
    <col min="10242" max="10242" width="36" style="1" customWidth="1"/>
    <col min="10243" max="10254" width="9.7109375" style="1" customWidth="1"/>
    <col min="10255" max="10255" width="13.140625" style="1" customWidth="1"/>
    <col min="10256" max="10496" width="9.140625" style="1"/>
    <col min="10497" max="10497" width="3.28515625" style="1" customWidth="1"/>
    <col min="10498" max="10498" width="36" style="1" customWidth="1"/>
    <col min="10499" max="10510" width="9.7109375" style="1" customWidth="1"/>
    <col min="10511" max="10511" width="13.140625" style="1" customWidth="1"/>
    <col min="10512" max="10752" width="9.140625" style="1"/>
    <col min="10753" max="10753" width="3.28515625" style="1" customWidth="1"/>
    <col min="10754" max="10754" width="36" style="1" customWidth="1"/>
    <col min="10755" max="10766" width="9.7109375" style="1" customWidth="1"/>
    <col min="10767" max="10767" width="13.140625" style="1" customWidth="1"/>
    <col min="10768" max="11008" width="9.140625" style="1"/>
    <col min="11009" max="11009" width="3.28515625" style="1" customWidth="1"/>
    <col min="11010" max="11010" width="36" style="1" customWidth="1"/>
    <col min="11011" max="11022" width="9.7109375" style="1" customWidth="1"/>
    <col min="11023" max="11023" width="13.140625" style="1" customWidth="1"/>
    <col min="11024" max="11264" width="9.140625" style="1"/>
    <col min="11265" max="11265" width="3.28515625" style="1" customWidth="1"/>
    <col min="11266" max="11266" width="36" style="1" customWidth="1"/>
    <col min="11267" max="11278" width="9.7109375" style="1" customWidth="1"/>
    <col min="11279" max="11279" width="13.140625" style="1" customWidth="1"/>
    <col min="11280" max="11520" width="9.140625" style="1"/>
    <col min="11521" max="11521" width="3.28515625" style="1" customWidth="1"/>
    <col min="11522" max="11522" width="36" style="1" customWidth="1"/>
    <col min="11523" max="11534" width="9.7109375" style="1" customWidth="1"/>
    <col min="11535" max="11535" width="13.140625" style="1" customWidth="1"/>
    <col min="11536" max="11776" width="9.140625" style="1"/>
    <col min="11777" max="11777" width="3.28515625" style="1" customWidth="1"/>
    <col min="11778" max="11778" width="36" style="1" customWidth="1"/>
    <col min="11779" max="11790" width="9.7109375" style="1" customWidth="1"/>
    <col min="11791" max="11791" width="13.140625" style="1" customWidth="1"/>
    <col min="11792" max="12032" width="9.140625" style="1"/>
    <col min="12033" max="12033" width="3.28515625" style="1" customWidth="1"/>
    <col min="12034" max="12034" width="36" style="1" customWidth="1"/>
    <col min="12035" max="12046" width="9.7109375" style="1" customWidth="1"/>
    <col min="12047" max="12047" width="13.140625" style="1" customWidth="1"/>
    <col min="12048" max="12288" width="9.140625" style="1"/>
    <col min="12289" max="12289" width="3.28515625" style="1" customWidth="1"/>
    <col min="12290" max="12290" width="36" style="1" customWidth="1"/>
    <col min="12291" max="12302" width="9.7109375" style="1" customWidth="1"/>
    <col min="12303" max="12303" width="13.140625" style="1" customWidth="1"/>
    <col min="12304" max="12544" width="9.140625" style="1"/>
    <col min="12545" max="12545" width="3.28515625" style="1" customWidth="1"/>
    <col min="12546" max="12546" width="36" style="1" customWidth="1"/>
    <col min="12547" max="12558" width="9.7109375" style="1" customWidth="1"/>
    <col min="12559" max="12559" width="13.140625" style="1" customWidth="1"/>
    <col min="12560" max="12800" width="9.140625" style="1"/>
    <col min="12801" max="12801" width="3.28515625" style="1" customWidth="1"/>
    <col min="12802" max="12802" width="36" style="1" customWidth="1"/>
    <col min="12803" max="12814" width="9.7109375" style="1" customWidth="1"/>
    <col min="12815" max="12815" width="13.140625" style="1" customWidth="1"/>
    <col min="12816" max="13056" width="9.140625" style="1"/>
    <col min="13057" max="13057" width="3.28515625" style="1" customWidth="1"/>
    <col min="13058" max="13058" width="36" style="1" customWidth="1"/>
    <col min="13059" max="13070" width="9.7109375" style="1" customWidth="1"/>
    <col min="13071" max="13071" width="13.140625" style="1" customWidth="1"/>
    <col min="13072" max="13312" width="9.140625" style="1"/>
    <col min="13313" max="13313" width="3.28515625" style="1" customWidth="1"/>
    <col min="13314" max="13314" width="36" style="1" customWidth="1"/>
    <col min="13315" max="13326" width="9.7109375" style="1" customWidth="1"/>
    <col min="13327" max="13327" width="13.140625" style="1" customWidth="1"/>
    <col min="13328" max="13568" width="9.140625" style="1"/>
    <col min="13569" max="13569" width="3.28515625" style="1" customWidth="1"/>
    <col min="13570" max="13570" width="36" style="1" customWidth="1"/>
    <col min="13571" max="13582" width="9.7109375" style="1" customWidth="1"/>
    <col min="13583" max="13583" width="13.140625" style="1" customWidth="1"/>
    <col min="13584" max="13824" width="9.140625" style="1"/>
    <col min="13825" max="13825" width="3.28515625" style="1" customWidth="1"/>
    <col min="13826" max="13826" width="36" style="1" customWidth="1"/>
    <col min="13827" max="13838" width="9.7109375" style="1" customWidth="1"/>
    <col min="13839" max="13839" width="13.140625" style="1" customWidth="1"/>
    <col min="13840" max="14080" width="9.140625" style="1"/>
    <col min="14081" max="14081" width="3.28515625" style="1" customWidth="1"/>
    <col min="14082" max="14082" width="36" style="1" customWidth="1"/>
    <col min="14083" max="14094" width="9.7109375" style="1" customWidth="1"/>
    <col min="14095" max="14095" width="13.140625" style="1" customWidth="1"/>
    <col min="14096" max="14336" width="9.140625" style="1"/>
    <col min="14337" max="14337" width="3.28515625" style="1" customWidth="1"/>
    <col min="14338" max="14338" width="36" style="1" customWidth="1"/>
    <col min="14339" max="14350" width="9.7109375" style="1" customWidth="1"/>
    <col min="14351" max="14351" width="13.140625" style="1" customWidth="1"/>
    <col min="14352" max="14592" width="9.140625" style="1"/>
    <col min="14593" max="14593" width="3.28515625" style="1" customWidth="1"/>
    <col min="14594" max="14594" width="36" style="1" customWidth="1"/>
    <col min="14595" max="14606" width="9.7109375" style="1" customWidth="1"/>
    <col min="14607" max="14607" width="13.140625" style="1" customWidth="1"/>
    <col min="14608" max="14848" width="9.140625" style="1"/>
    <col min="14849" max="14849" width="3.28515625" style="1" customWidth="1"/>
    <col min="14850" max="14850" width="36" style="1" customWidth="1"/>
    <col min="14851" max="14862" width="9.7109375" style="1" customWidth="1"/>
    <col min="14863" max="14863" width="13.140625" style="1" customWidth="1"/>
    <col min="14864" max="15104" width="9.140625" style="1"/>
    <col min="15105" max="15105" width="3.28515625" style="1" customWidth="1"/>
    <col min="15106" max="15106" width="36" style="1" customWidth="1"/>
    <col min="15107" max="15118" width="9.7109375" style="1" customWidth="1"/>
    <col min="15119" max="15119" width="13.140625" style="1" customWidth="1"/>
    <col min="15120" max="15360" width="9.140625" style="1"/>
    <col min="15361" max="15361" width="3.28515625" style="1" customWidth="1"/>
    <col min="15362" max="15362" width="36" style="1" customWidth="1"/>
    <col min="15363" max="15374" width="9.7109375" style="1" customWidth="1"/>
    <col min="15375" max="15375" width="13.140625" style="1" customWidth="1"/>
    <col min="15376" max="15616" width="9.140625" style="1"/>
    <col min="15617" max="15617" width="3.28515625" style="1" customWidth="1"/>
    <col min="15618" max="15618" width="36" style="1" customWidth="1"/>
    <col min="15619" max="15630" width="9.7109375" style="1" customWidth="1"/>
    <col min="15631" max="15631" width="13.140625" style="1" customWidth="1"/>
    <col min="15632" max="15872" width="9.140625" style="1"/>
    <col min="15873" max="15873" width="3.28515625" style="1" customWidth="1"/>
    <col min="15874" max="15874" width="36" style="1" customWidth="1"/>
    <col min="15875" max="15886" width="9.7109375" style="1" customWidth="1"/>
    <col min="15887" max="15887" width="13.140625" style="1" customWidth="1"/>
    <col min="15888" max="16128" width="9.140625" style="1"/>
    <col min="16129" max="16129" width="3.28515625" style="1" customWidth="1"/>
    <col min="16130" max="16130" width="36" style="1" customWidth="1"/>
    <col min="16131" max="16142" width="9.7109375" style="1" customWidth="1"/>
    <col min="16143" max="16143" width="13.140625" style="1" customWidth="1"/>
    <col min="16144" max="16384" width="9.140625" style="1"/>
  </cols>
  <sheetData>
    <row r="1" spans="1:18" ht="18.75" x14ac:dyDescent="0.3">
      <c r="C1" s="48" t="s">
        <v>0</v>
      </c>
      <c r="D1" s="48"/>
      <c r="E1" s="48"/>
      <c r="F1" s="48"/>
      <c r="G1" s="48"/>
      <c r="H1" s="48"/>
      <c r="I1" s="48"/>
      <c r="J1" s="2"/>
      <c r="K1" s="2"/>
      <c r="L1" s="2"/>
      <c r="M1" s="2"/>
      <c r="N1" s="2"/>
    </row>
    <row r="2" spans="1:18" ht="8.25" customHeigh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8.75" x14ac:dyDescent="0.3">
      <c r="C3" s="55" t="s">
        <v>1</v>
      </c>
      <c r="D3" s="55"/>
      <c r="E3" s="55"/>
      <c r="F3" s="55"/>
      <c r="G3" s="55"/>
      <c r="H3" s="2"/>
      <c r="I3" s="2"/>
      <c r="J3" s="2"/>
      <c r="K3" s="2"/>
      <c r="L3" s="2"/>
      <c r="M3" s="2"/>
      <c r="N3" s="2"/>
    </row>
    <row r="4" spans="1:18" ht="9" customHeight="1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18.75" x14ac:dyDescent="0.3">
      <c r="C5" s="2" t="s">
        <v>2</v>
      </c>
      <c r="D5" s="2"/>
      <c r="E5" s="2" t="s">
        <v>3</v>
      </c>
      <c r="F5" s="2"/>
      <c r="G5" s="2"/>
      <c r="H5" s="2"/>
      <c r="I5" s="2"/>
      <c r="J5" s="2"/>
      <c r="K5" s="2"/>
      <c r="L5" s="2"/>
      <c r="M5" s="2"/>
      <c r="N5" s="2"/>
    </row>
    <row r="6" spans="1:18" ht="11.25" customHeight="1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8" ht="18.75" x14ac:dyDescent="0.3">
      <c r="C7" s="48" t="s">
        <v>4</v>
      </c>
      <c r="D7" s="48"/>
      <c r="E7" s="48"/>
      <c r="F7" s="48"/>
      <c r="G7" s="48"/>
      <c r="H7" s="48"/>
      <c r="I7" s="48"/>
      <c r="J7" s="2"/>
      <c r="K7" s="2"/>
      <c r="L7" s="2"/>
      <c r="M7" s="2"/>
      <c r="N7" s="2"/>
    </row>
    <row r="8" spans="1:18" ht="5.25" customHeigh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8" ht="18.75" x14ac:dyDescent="0.3">
      <c r="C9" s="49" t="s">
        <v>5</v>
      </c>
      <c r="D9" s="49"/>
      <c r="E9" s="49"/>
      <c r="F9" s="49"/>
      <c r="G9" s="49"/>
      <c r="H9" s="49"/>
      <c r="I9" s="49"/>
      <c r="J9" s="3"/>
      <c r="K9" s="3"/>
      <c r="L9" s="3"/>
      <c r="M9" s="3"/>
      <c r="N9" s="3"/>
    </row>
    <row r="10" spans="1:18" ht="19.5" thickBot="1" x14ac:dyDescent="0.35">
      <c r="C10" s="49" t="s">
        <v>6</v>
      </c>
      <c r="D10" s="49"/>
      <c r="E10" s="49"/>
      <c r="F10" s="49"/>
      <c r="G10" s="49"/>
      <c r="H10" s="49"/>
      <c r="I10" s="49"/>
      <c r="J10" s="3"/>
      <c r="K10" s="3"/>
      <c r="L10" s="3"/>
      <c r="M10" s="3"/>
      <c r="N10" s="3"/>
    </row>
    <row r="11" spans="1:18" ht="51" customHeight="1" x14ac:dyDescent="0.2">
      <c r="A11" s="50" t="s">
        <v>7</v>
      </c>
      <c r="B11" s="52" t="s">
        <v>8</v>
      </c>
      <c r="C11" s="38" t="str">
        <f>[1]Fəlsəfə!C13:AG13</f>
        <v>Fəlsəfə- 45saat (limit - 11)</v>
      </c>
      <c r="D11" s="39"/>
      <c r="E11" s="36" t="str">
        <f>[1]AR!C13</f>
        <v>Ali riyaziyyat-3 - 60 saat  (Limit - 15 saat)</v>
      </c>
      <c r="F11" s="54"/>
      <c r="G11" s="38" t="str">
        <f>[1]Ekologiya!C13</f>
        <v>Ekologiya - 30 saat. (Limit - 7.5 saat)</v>
      </c>
      <c r="H11" s="39"/>
      <c r="I11" s="36" t="str">
        <f>[1]Geodeziya!C13</f>
        <v>Geodeziya-1 - 60 saat. (Limit - 15 saat)</v>
      </c>
      <c r="J11" s="37"/>
      <c r="K11" s="38" t="str">
        <f>[1]Müasir!C12</f>
        <v>Müasir ölçmə texnologiyaları - 75 saat. (Limit - 18,75 saat)</v>
      </c>
      <c r="L11" s="39"/>
      <c r="M11" s="40" t="str">
        <f>[1]Avtomobil!C13</f>
        <v>Avtomobil yolları- 60 saat  (Limit - 15 saat)</v>
      </c>
      <c r="N11" s="40"/>
      <c r="O11" s="41" t="s">
        <v>9</v>
      </c>
      <c r="P11" s="43"/>
      <c r="Q11" s="44"/>
      <c r="R11" s="44"/>
    </row>
    <row r="12" spans="1:18" ht="38.25" x14ac:dyDescent="0.2">
      <c r="A12" s="51"/>
      <c r="B12" s="53"/>
      <c r="C12" s="4" t="s">
        <v>10</v>
      </c>
      <c r="D12" s="5" t="s">
        <v>11</v>
      </c>
      <c r="E12" s="6" t="s">
        <v>10</v>
      </c>
      <c r="F12" s="7" t="s">
        <v>11</v>
      </c>
      <c r="G12" s="4" t="s">
        <v>10</v>
      </c>
      <c r="H12" s="5" t="s">
        <v>11</v>
      </c>
      <c r="I12" s="6" t="s">
        <v>10</v>
      </c>
      <c r="J12" s="7" t="s">
        <v>11</v>
      </c>
      <c r="K12" s="4" t="s">
        <v>10</v>
      </c>
      <c r="L12" s="5" t="s">
        <v>11</v>
      </c>
      <c r="M12" s="6" t="s">
        <v>10</v>
      </c>
      <c r="N12" s="7" t="s">
        <v>11</v>
      </c>
      <c r="O12" s="42"/>
      <c r="P12" s="43"/>
      <c r="Q12" s="44"/>
      <c r="R12" s="44"/>
    </row>
    <row r="13" spans="1:18" ht="16.5" x14ac:dyDescent="0.25">
      <c r="A13" s="8">
        <v>1</v>
      </c>
      <c r="B13" s="9" t="s">
        <v>12</v>
      </c>
      <c r="C13" s="10">
        <f>[1]Fəlsəfə!AH16</f>
        <v>4</v>
      </c>
      <c r="D13" s="11" t="str">
        <f>[1]Fəlsəfə!AI16</f>
        <v>9</v>
      </c>
      <c r="E13" s="12">
        <f>[1]AR!AG16</f>
        <v>0</v>
      </c>
      <c r="F13" s="13" t="str">
        <f>[1]AR!AH16</f>
        <v>10</v>
      </c>
      <c r="G13" s="10">
        <f>[1]Ekologiya!Z16</f>
        <v>0</v>
      </c>
      <c r="H13" s="11" t="str">
        <f>[1]Ekologiya!AA16</f>
        <v>10</v>
      </c>
      <c r="I13" s="12">
        <f>[1]Geodeziya!AO16</f>
        <v>0</v>
      </c>
      <c r="J13" s="13" t="str">
        <f>[1]Geodeziya!AP16</f>
        <v>10</v>
      </c>
      <c r="K13" s="10">
        <f>[1]Müasir!AU15</f>
        <v>0</v>
      </c>
      <c r="L13" s="11" t="str">
        <f>[1]Müasir!AV15</f>
        <v>10</v>
      </c>
      <c r="M13" s="14">
        <f>[1]Avtomobil!AL16</f>
        <v>0</v>
      </c>
      <c r="N13" s="13" t="str">
        <f>[1]Avtomobil!AM16</f>
        <v>10</v>
      </c>
      <c r="O13" s="15">
        <f>SUM(C13+E13+G13+I13+K13+M13)</f>
        <v>4</v>
      </c>
    </row>
    <row r="14" spans="1:18" ht="16.5" x14ac:dyDescent="0.25">
      <c r="A14" s="8">
        <v>2</v>
      </c>
      <c r="B14" s="16" t="s">
        <v>13</v>
      </c>
      <c r="C14" s="10">
        <f>[1]Fəlsəfə!AH17</f>
        <v>0</v>
      </c>
      <c r="D14" s="11" t="str">
        <f>[1]Fəlsəfə!AI17</f>
        <v>10</v>
      </c>
      <c r="E14" s="12">
        <f>[1]AR!AG17</f>
        <v>4</v>
      </c>
      <c r="F14" s="13" t="str">
        <f>[1]AR!AH17</f>
        <v>10</v>
      </c>
      <c r="G14" s="10">
        <f>[1]Ekologiya!Z17</f>
        <v>0</v>
      </c>
      <c r="H14" s="11" t="str">
        <f>[1]Ekologiya!AA17</f>
        <v>10</v>
      </c>
      <c r="I14" s="12">
        <f>[1]Geodeziya!AO17</f>
        <v>0</v>
      </c>
      <c r="J14" s="13" t="str">
        <f>[1]Geodeziya!AP17</f>
        <v>10</v>
      </c>
      <c r="K14" s="10">
        <f>[1]Müasir!AU16</f>
        <v>2</v>
      </c>
      <c r="L14" s="11" t="str">
        <f>[1]Müasir!AV16</f>
        <v>10</v>
      </c>
      <c r="M14" s="14">
        <f>[1]Avtomobil!AL17</f>
        <v>0</v>
      </c>
      <c r="N14" s="13" t="str">
        <f>[1]Avtomobil!AM17</f>
        <v>10</v>
      </c>
      <c r="O14" s="15">
        <f t="shared" ref="O14:O35" si="0">SUM(C14+E14+G14+I14+K14+M14)</f>
        <v>6</v>
      </c>
    </row>
    <row r="15" spans="1:18" ht="16.5" x14ac:dyDescent="0.25">
      <c r="A15" s="8">
        <v>3</v>
      </c>
      <c r="B15" s="9" t="s">
        <v>14</v>
      </c>
      <c r="C15" s="10">
        <f>[1]Fəlsəfə!AH18</f>
        <v>2</v>
      </c>
      <c r="D15" s="11" t="str">
        <f>[1]Fəlsəfə!AI18</f>
        <v>10</v>
      </c>
      <c r="E15" s="12">
        <f>[1]AR!AG18</f>
        <v>8</v>
      </c>
      <c r="F15" s="13" t="str">
        <f>[1]AR!AH18</f>
        <v>9</v>
      </c>
      <c r="G15" s="10">
        <f>[1]Ekologiya!Z18</f>
        <v>2</v>
      </c>
      <c r="H15" s="11" t="str">
        <f>[1]Ekologiya!AA18</f>
        <v>10</v>
      </c>
      <c r="I15" s="12">
        <f>[1]Geodeziya!AO18</f>
        <v>6</v>
      </c>
      <c r="J15" s="13" t="str">
        <f>[1]Geodeziya!AP18</f>
        <v>9</v>
      </c>
      <c r="K15" s="10">
        <f>[1]Müasir!AU17</f>
        <v>0</v>
      </c>
      <c r="L15" s="11" t="str">
        <f>[1]Müasir!AV17</f>
        <v>10</v>
      </c>
      <c r="M15" s="14">
        <f>[1]Avtomobil!AL18</f>
        <v>4</v>
      </c>
      <c r="N15" s="13" t="str">
        <f>[1]Avtomobil!AM18</f>
        <v>10</v>
      </c>
      <c r="O15" s="15">
        <f t="shared" si="0"/>
        <v>22</v>
      </c>
    </row>
    <row r="16" spans="1:18" ht="16.5" x14ac:dyDescent="0.25">
      <c r="A16" s="8">
        <v>4</v>
      </c>
      <c r="B16" s="9" t="s">
        <v>15</v>
      </c>
      <c r="C16" s="10">
        <f>[1]Fəlsəfə!AH19</f>
        <v>0</v>
      </c>
      <c r="D16" s="11" t="str">
        <f>[1]Fəlsəfə!AI19</f>
        <v>10</v>
      </c>
      <c r="E16" s="12">
        <f>[1]AR!AG19</f>
        <v>0</v>
      </c>
      <c r="F16" s="13" t="str">
        <f>[1]AR!AH19</f>
        <v>10</v>
      </c>
      <c r="G16" s="10">
        <f>[1]Ekologiya!Z19</f>
        <v>0</v>
      </c>
      <c r="H16" s="11" t="str">
        <f>[1]Ekologiya!AA19</f>
        <v>10</v>
      </c>
      <c r="I16" s="12">
        <f>[1]Geodeziya!AO19</f>
        <v>0</v>
      </c>
      <c r="J16" s="13" t="str">
        <f>[1]Geodeziya!AP19</f>
        <v>10</v>
      </c>
      <c r="K16" s="10">
        <f>[1]Müasir!AU18</f>
        <v>0</v>
      </c>
      <c r="L16" s="11" t="str">
        <f>[1]Müasir!AV18</f>
        <v>10</v>
      </c>
      <c r="M16" s="14">
        <f>[1]Avtomobil!AL19</f>
        <v>2</v>
      </c>
      <c r="N16" s="13" t="str">
        <f>[1]Avtomobil!AM19</f>
        <v>10</v>
      </c>
      <c r="O16" s="15">
        <f t="shared" si="0"/>
        <v>2</v>
      </c>
    </row>
    <row r="17" spans="1:15" ht="16.5" x14ac:dyDescent="0.25">
      <c r="A17" s="8">
        <v>5</v>
      </c>
      <c r="B17" s="9" t="s">
        <v>16</v>
      </c>
      <c r="C17" s="10">
        <f>[1]Fəlsəfə!AH20</f>
        <v>2</v>
      </c>
      <c r="D17" s="11" t="str">
        <f>[1]Fəlsəfə!AI20</f>
        <v>10</v>
      </c>
      <c r="E17" s="12">
        <f>[1]AR!AG20</f>
        <v>4</v>
      </c>
      <c r="F17" s="13" t="str">
        <f>[1]AR!AH20</f>
        <v>10</v>
      </c>
      <c r="G17" s="10">
        <f>[1]Ekologiya!Z20</f>
        <v>2</v>
      </c>
      <c r="H17" s="11" t="str">
        <f>[1]Ekologiya!AA20</f>
        <v>10</v>
      </c>
      <c r="I17" s="12">
        <f>[1]Geodeziya!AO20</f>
        <v>8</v>
      </c>
      <c r="J17" s="13" t="str">
        <f>[1]Geodeziya!AP20</f>
        <v>9</v>
      </c>
      <c r="K17" s="10">
        <f>[1]Müasir!AU19</f>
        <v>6</v>
      </c>
      <c r="L17" s="11" t="str">
        <f>[1]Müasir!AV19</f>
        <v>10</v>
      </c>
      <c r="M17" s="14">
        <f>[1]Avtomobil!AL20</f>
        <v>4</v>
      </c>
      <c r="N17" s="13" t="str">
        <f>[1]Avtomobil!AM20</f>
        <v>10</v>
      </c>
      <c r="O17" s="15">
        <f t="shared" si="0"/>
        <v>26</v>
      </c>
    </row>
    <row r="18" spans="1:15" ht="16.5" x14ac:dyDescent="0.25">
      <c r="A18" s="8">
        <v>6</v>
      </c>
      <c r="B18" s="9" t="s">
        <v>17</v>
      </c>
      <c r="C18" s="10">
        <f>[1]Fəlsəfə!AH21</f>
        <v>0</v>
      </c>
      <c r="D18" s="11" t="str">
        <f>[1]Fəlsəfə!AI21</f>
        <v>10</v>
      </c>
      <c r="E18" s="17">
        <f>[1]AR!AG21</f>
        <v>0</v>
      </c>
      <c r="F18" s="18">
        <f>[1]AR!AH21</f>
        <v>0</v>
      </c>
      <c r="G18" s="10">
        <f>[1]Ekologiya!Z21</f>
        <v>0</v>
      </c>
      <c r="H18" s="11" t="str">
        <f>[1]Ekologiya!AA21</f>
        <v>10</v>
      </c>
      <c r="I18" s="12">
        <f>[1]Geodeziya!AO21</f>
        <v>0</v>
      </c>
      <c r="J18" s="13" t="str">
        <f>[1]Geodeziya!AP21</f>
        <v>10</v>
      </c>
      <c r="K18" s="10">
        <f>[1]Müasir!AU20</f>
        <v>0</v>
      </c>
      <c r="L18" s="11" t="str">
        <f>[1]Müasir!AV20</f>
        <v>10</v>
      </c>
      <c r="M18" s="14">
        <f>[1]Avtomobil!AL21</f>
        <v>0</v>
      </c>
      <c r="N18" s="13" t="str">
        <f>[1]Avtomobil!AM21</f>
        <v>10</v>
      </c>
      <c r="O18" s="15">
        <f t="shared" si="0"/>
        <v>0</v>
      </c>
    </row>
    <row r="19" spans="1:15" ht="16.5" x14ac:dyDescent="0.25">
      <c r="A19" s="8">
        <v>7</v>
      </c>
      <c r="B19" s="9" t="s">
        <v>18</v>
      </c>
      <c r="C19" s="10">
        <f>[1]Fəlsəfə!AH22</f>
        <v>0</v>
      </c>
      <c r="D19" s="11" t="str">
        <f>[1]Fəlsəfə!AI22</f>
        <v>10</v>
      </c>
      <c r="E19" s="12">
        <f>[1]AR!AG22</f>
        <v>0</v>
      </c>
      <c r="F19" s="13" t="str">
        <f>[1]AR!AH22</f>
        <v>10</v>
      </c>
      <c r="G19" s="10">
        <f>[1]Ekologiya!Z22</f>
        <v>0</v>
      </c>
      <c r="H19" s="11" t="str">
        <f>[1]Ekologiya!AA22</f>
        <v>10</v>
      </c>
      <c r="I19" s="12">
        <f>[1]Geodeziya!AO22</f>
        <v>0</v>
      </c>
      <c r="J19" s="13" t="str">
        <f>[1]Geodeziya!AP22</f>
        <v>10</v>
      </c>
      <c r="K19" s="10">
        <f>[1]Müasir!AU21</f>
        <v>0</v>
      </c>
      <c r="L19" s="11" t="str">
        <f>[1]Müasir!AV21</f>
        <v>10</v>
      </c>
      <c r="M19" s="14">
        <f>[1]Avtomobil!AL22</f>
        <v>2</v>
      </c>
      <c r="N19" s="13" t="str">
        <f>[1]Avtomobil!AM22</f>
        <v>10</v>
      </c>
      <c r="O19" s="15">
        <f t="shared" si="0"/>
        <v>2</v>
      </c>
    </row>
    <row r="20" spans="1:15" ht="16.5" x14ac:dyDescent="0.25">
      <c r="A20" s="8">
        <v>8</v>
      </c>
      <c r="B20" s="9" t="s">
        <v>19</v>
      </c>
      <c r="C20" s="10">
        <f>[1]Fəlsəfə!AH23</f>
        <v>2</v>
      </c>
      <c r="D20" s="11" t="str">
        <f>[1]Fəlsəfə!AI23</f>
        <v>10</v>
      </c>
      <c r="E20" s="12">
        <f>[1]AR!AG23</f>
        <v>2</v>
      </c>
      <c r="F20" s="13" t="str">
        <f>[1]AR!AH23</f>
        <v>10</v>
      </c>
      <c r="G20" s="10">
        <f>[1]Ekologiya!Z23</f>
        <v>0</v>
      </c>
      <c r="H20" s="11" t="str">
        <f>[1]Ekologiya!AA23</f>
        <v>10</v>
      </c>
      <c r="I20" s="12">
        <f>[1]Geodeziya!AO23</f>
        <v>2</v>
      </c>
      <c r="J20" s="13" t="str">
        <f>[1]Geodeziya!AP23</f>
        <v>10</v>
      </c>
      <c r="K20" s="10">
        <f>[1]Müasir!AU22</f>
        <v>0</v>
      </c>
      <c r="L20" s="11" t="str">
        <f>[1]Müasir!AV22</f>
        <v>10</v>
      </c>
      <c r="M20" s="14">
        <f>[1]Avtomobil!AL23</f>
        <v>4</v>
      </c>
      <c r="N20" s="13" t="str">
        <f>[1]Avtomobil!AM23</f>
        <v>10</v>
      </c>
      <c r="O20" s="15">
        <f t="shared" si="0"/>
        <v>10</v>
      </c>
    </row>
    <row r="21" spans="1:15" ht="16.5" x14ac:dyDescent="0.25">
      <c r="A21" s="8">
        <v>9</v>
      </c>
      <c r="B21" s="9" t="s">
        <v>20</v>
      </c>
      <c r="C21" s="10">
        <f>[1]Fəlsəfə!AH24</f>
        <v>0</v>
      </c>
      <c r="D21" s="11" t="str">
        <f>[1]Fəlsəfə!AI24</f>
        <v>10</v>
      </c>
      <c r="E21" s="12">
        <f>[1]AR!AG24</f>
        <v>2</v>
      </c>
      <c r="F21" s="13" t="str">
        <f>[1]AR!AH24</f>
        <v>10</v>
      </c>
      <c r="G21" s="10">
        <f>[1]Ekologiya!Z24</f>
        <v>0</v>
      </c>
      <c r="H21" s="11" t="str">
        <f>[1]Ekologiya!AA24</f>
        <v>10</v>
      </c>
      <c r="I21" s="12">
        <f>[1]Geodeziya!AO24</f>
        <v>2</v>
      </c>
      <c r="J21" s="13" t="str">
        <f>[1]Geodeziya!AP24</f>
        <v>10</v>
      </c>
      <c r="K21" s="10">
        <f>[1]Müasir!AU23</f>
        <v>2</v>
      </c>
      <c r="L21" s="11" t="str">
        <f>[1]Müasir!AV23</f>
        <v>10</v>
      </c>
      <c r="M21" s="14">
        <f>[1]Avtomobil!AL24</f>
        <v>2</v>
      </c>
      <c r="N21" s="13" t="str">
        <f>[1]Avtomobil!AM24</f>
        <v>10</v>
      </c>
      <c r="O21" s="15">
        <f t="shared" si="0"/>
        <v>8</v>
      </c>
    </row>
    <row r="22" spans="1:15" ht="16.5" x14ac:dyDescent="0.25">
      <c r="A22" s="8">
        <v>10</v>
      </c>
      <c r="B22" s="9" t="s">
        <v>21</v>
      </c>
      <c r="C22" s="10">
        <f>[1]Fəlsəfə!AH25</f>
        <v>6</v>
      </c>
      <c r="D22" s="11" t="str">
        <f>[1]Fəlsəfə!AI25</f>
        <v>9</v>
      </c>
      <c r="E22" s="12">
        <f>[1]AR!AG25</f>
        <v>8</v>
      </c>
      <c r="F22" s="13" t="str">
        <f>[1]AR!AH25</f>
        <v>9</v>
      </c>
      <c r="G22" s="10">
        <f>[1]Ekologiya!Z25</f>
        <v>2</v>
      </c>
      <c r="H22" s="11" t="str">
        <f>[1]Ekologiya!AA25</f>
        <v>10</v>
      </c>
      <c r="I22" s="12">
        <f>[1]Geodeziya!AO25</f>
        <v>12</v>
      </c>
      <c r="J22" s="13" t="str">
        <f>[1]Geodeziya!AP25</f>
        <v>8</v>
      </c>
      <c r="K22" s="10">
        <f>[1]Müasir!AU24</f>
        <v>6</v>
      </c>
      <c r="L22" s="11" t="str">
        <f>[1]Müasir!AV24</f>
        <v>10</v>
      </c>
      <c r="M22" s="14">
        <f>[1]Avtomobil!AL25</f>
        <v>10</v>
      </c>
      <c r="N22" s="13" t="str">
        <f>[1]Avtomobil!AM25</f>
        <v>8</v>
      </c>
      <c r="O22" s="15">
        <f t="shared" si="0"/>
        <v>44</v>
      </c>
    </row>
    <row r="23" spans="1:15" ht="16.5" x14ac:dyDescent="0.25">
      <c r="A23" s="8">
        <v>11</v>
      </c>
      <c r="B23" s="9" t="s">
        <v>22</v>
      </c>
      <c r="C23" s="10">
        <f>[1]Fəlsəfə!AH26</f>
        <v>2</v>
      </c>
      <c r="D23" s="11" t="str">
        <f>[1]Fəlsəfə!AI26</f>
        <v>10</v>
      </c>
      <c r="E23" s="12">
        <f>[1]AR!AG26</f>
        <v>4</v>
      </c>
      <c r="F23" s="13" t="str">
        <f>[1]AR!AH26</f>
        <v>10</v>
      </c>
      <c r="G23" s="10">
        <f>[1]Ekologiya!Z26</f>
        <v>4</v>
      </c>
      <c r="H23" s="11" t="str">
        <f>[1]Ekologiya!AA26</f>
        <v>9</v>
      </c>
      <c r="I23" s="12">
        <f>[1]Geodeziya!AO26</f>
        <v>2</v>
      </c>
      <c r="J23" s="13" t="str">
        <f>[1]Geodeziya!AP26</f>
        <v>10</v>
      </c>
      <c r="K23" s="10">
        <f>[1]Müasir!AU25</f>
        <v>2</v>
      </c>
      <c r="L23" s="11" t="str">
        <f>[1]Müasir!AV25</f>
        <v>10</v>
      </c>
      <c r="M23" s="14">
        <f>[1]Avtomobil!AL26</f>
        <v>4</v>
      </c>
      <c r="N23" s="13" t="str">
        <f>[1]Avtomobil!AM26</f>
        <v>10</v>
      </c>
      <c r="O23" s="15">
        <f t="shared" si="0"/>
        <v>18</v>
      </c>
    </row>
    <row r="24" spans="1:15" ht="16.5" x14ac:dyDescent="0.25">
      <c r="A24" s="8">
        <v>12</v>
      </c>
      <c r="B24" s="9" t="s">
        <v>23</v>
      </c>
      <c r="C24" s="10">
        <f>[1]Fəlsəfə!AH27</f>
        <v>2</v>
      </c>
      <c r="D24" s="11" t="str">
        <f>[1]Fəlsəfə!AI27</f>
        <v>10</v>
      </c>
      <c r="E24" s="12">
        <f>[1]AR!AG27</f>
        <v>6</v>
      </c>
      <c r="F24" s="13" t="str">
        <f>[1]AR!AH27</f>
        <v>9</v>
      </c>
      <c r="G24" s="10">
        <f>[1]Ekologiya!Z27</f>
        <v>2</v>
      </c>
      <c r="H24" s="11" t="str">
        <f>[1]Ekologiya!AA27</f>
        <v>10</v>
      </c>
      <c r="I24" s="12">
        <f>[1]Geodeziya!AO27</f>
        <v>6</v>
      </c>
      <c r="J24" s="13" t="str">
        <f>[1]Geodeziya!AP27</f>
        <v>9</v>
      </c>
      <c r="K24" s="10">
        <f>[1]Müasir!AU26</f>
        <v>2</v>
      </c>
      <c r="L24" s="11" t="str">
        <f>[1]Müasir!AV26</f>
        <v>10</v>
      </c>
      <c r="M24" s="14">
        <f>[1]Avtomobil!AL27</f>
        <v>8</v>
      </c>
      <c r="N24" s="13" t="str">
        <f>[1]Avtomobil!AM27</f>
        <v>9</v>
      </c>
      <c r="O24" s="15">
        <f t="shared" si="0"/>
        <v>26</v>
      </c>
    </row>
    <row r="25" spans="1:15" ht="16.5" x14ac:dyDescent="0.25">
      <c r="A25" s="8">
        <v>13</v>
      </c>
      <c r="B25" s="9" t="s">
        <v>24</v>
      </c>
      <c r="C25" s="10">
        <f>[1]Fəlsəfə!AH28</f>
        <v>4</v>
      </c>
      <c r="D25" s="11" t="str">
        <f>[1]Fəlsəfə!AI28</f>
        <v>9</v>
      </c>
      <c r="E25" s="17">
        <f>[1]AR!AG28</f>
        <v>0</v>
      </c>
      <c r="F25" s="18">
        <f>[1]AR!AH28</f>
        <v>0</v>
      </c>
      <c r="G25" s="19">
        <f>[1]Ekologiya!Z28</f>
        <v>20</v>
      </c>
      <c r="H25" s="20" t="str">
        <f>[1]Ekologiya!AA28</f>
        <v>0</v>
      </c>
      <c r="I25" s="21">
        <f>[1]Geodeziya!AO28</f>
        <v>38</v>
      </c>
      <c r="J25" s="22" t="str">
        <f>[1]Geodeziya!AP28</f>
        <v>0</v>
      </c>
      <c r="K25" s="10">
        <f>[1]Müasir!AU27</f>
        <v>6</v>
      </c>
      <c r="L25" s="11" t="str">
        <f>[1]Müasir!AV27</f>
        <v>10</v>
      </c>
      <c r="M25" s="14">
        <f>[1]Avtomobil!AL28</f>
        <v>12</v>
      </c>
      <c r="N25" s="13" t="str">
        <f>[1]Avtomobil!AM28</f>
        <v>8</v>
      </c>
      <c r="O25" s="15">
        <f t="shared" si="0"/>
        <v>80</v>
      </c>
    </row>
    <row r="26" spans="1:15" ht="16.5" x14ac:dyDescent="0.25">
      <c r="A26" s="8">
        <v>14</v>
      </c>
      <c r="B26" s="9" t="s">
        <v>25</v>
      </c>
      <c r="C26" s="10">
        <f>[1]Fəlsəfə!AH29</f>
        <v>0</v>
      </c>
      <c r="D26" s="11" t="str">
        <f>[1]Fəlsəfə!AI29</f>
        <v>10</v>
      </c>
      <c r="E26" s="12">
        <f>[1]AR!AG29</f>
        <v>2</v>
      </c>
      <c r="F26" s="13" t="str">
        <f>[1]AR!AH29</f>
        <v>10</v>
      </c>
      <c r="G26" s="10">
        <f>[1]Ekologiya!Z29</f>
        <v>0</v>
      </c>
      <c r="H26" s="11" t="str">
        <f>[1]Ekologiya!AA29</f>
        <v>10</v>
      </c>
      <c r="I26" s="12">
        <f>[1]Geodeziya!AO29</f>
        <v>0</v>
      </c>
      <c r="J26" s="13" t="str">
        <f>[1]Geodeziya!AP29</f>
        <v>10</v>
      </c>
      <c r="K26" s="10">
        <f>[1]Müasir!AU28</f>
        <v>0</v>
      </c>
      <c r="L26" s="11" t="str">
        <f>[1]Müasir!AV28</f>
        <v>10</v>
      </c>
      <c r="M26" s="14">
        <f>[1]Avtomobil!AL29</f>
        <v>0</v>
      </c>
      <c r="N26" s="13" t="str">
        <f>[1]Avtomobil!AM29</f>
        <v>10</v>
      </c>
      <c r="O26" s="15">
        <f t="shared" si="0"/>
        <v>2</v>
      </c>
    </row>
    <row r="27" spans="1:15" ht="16.5" x14ac:dyDescent="0.25">
      <c r="A27" s="8">
        <v>15</v>
      </c>
      <c r="B27" s="9" t="s">
        <v>26</v>
      </c>
      <c r="C27" s="10">
        <f>[1]Fəlsəfə!AH30</f>
        <v>2</v>
      </c>
      <c r="D27" s="11" t="str">
        <f>[1]Fəlsəfə!AI30</f>
        <v>10</v>
      </c>
      <c r="E27" s="12">
        <f>[1]AR!AG30</f>
        <v>4</v>
      </c>
      <c r="F27" s="13" t="str">
        <f>[1]AR!AH30</f>
        <v>10</v>
      </c>
      <c r="G27" s="10">
        <f>[1]Ekologiya!Z30</f>
        <v>0</v>
      </c>
      <c r="H27" s="11" t="str">
        <f>[1]Ekologiya!AA30</f>
        <v>10</v>
      </c>
      <c r="I27" s="12">
        <f>[1]Geodeziya!AO30</f>
        <v>2</v>
      </c>
      <c r="J27" s="13" t="str">
        <f>[1]Geodeziya!AP30</f>
        <v>10</v>
      </c>
      <c r="K27" s="10">
        <f>[1]Müasir!AU29</f>
        <v>4</v>
      </c>
      <c r="L27" s="11" t="str">
        <f>[1]Müasir!AV29</f>
        <v>10</v>
      </c>
      <c r="M27" s="14">
        <f>[1]Avtomobil!AL30</f>
        <v>4</v>
      </c>
      <c r="N27" s="13" t="str">
        <f>[1]Avtomobil!AM30</f>
        <v>10</v>
      </c>
      <c r="O27" s="15">
        <f t="shared" si="0"/>
        <v>16</v>
      </c>
    </row>
    <row r="28" spans="1:15" ht="16.5" x14ac:dyDescent="0.25">
      <c r="A28" s="8">
        <v>16</v>
      </c>
      <c r="B28" s="9" t="s">
        <v>27</v>
      </c>
      <c r="C28" s="10">
        <f>[1]Fəlsəfə!AH31</f>
        <v>0</v>
      </c>
      <c r="D28" s="11" t="str">
        <f>[1]Fəlsəfə!AI31</f>
        <v>10</v>
      </c>
      <c r="E28" s="12">
        <f>[1]AR!AG31</f>
        <v>4</v>
      </c>
      <c r="F28" s="13" t="str">
        <f>[1]AR!AH31</f>
        <v>10</v>
      </c>
      <c r="G28" s="10">
        <f>[1]Ekologiya!Z31</f>
        <v>6</v>
      </c>
      <c r="H28" s="11" t="str">
        <f>[1]Ekologiya!AA31</f>
        <v>8</v>
      </c>
      <c r="I28" s="12">
        <f>[1]Geodeziya!AO31</f>
        <v>0</v>
      </c>
      <c r="J28" s="13" t="str">
        <f>[1]Geodeziya!AP31</f>
        <v>10</v>
      </c>
      <c r="K28" s="10">
        <f>[1]Müasir!AU30</f>
        <v>8</v>
      </c>
      <c r="L28" s="11" t="str">
        <f>[1]Müasir!AV30</f>
        <v>9</v>
      </c>
      <c r="M28" s="14">
        <f>[1]Avtomobil!AL31</f>
        <v>8</v>
      </c>
      <c r="N28" s="13" t="str">
        <f>[1]Avtomobil!AM31</f>
        <v>9</v>
      </c>
      <c r="O28" s="15">
        <f t="shared" si="0"/>
        <v>26</v>
      </c>
    </row>
    <row r="29" spans="1:15" ht="16.5" x14ac:dyDescent="0.25">
      <c r="A29" s="8">
        <v>17</v>
      </c>
      <c r="B29" s="9" t="s">
        <v>28</v>
      </c>
      <c r="C29" s="10">
        <f>[1]Fəlsəfə!AH32</f>
        <v>0</v>
      </c>
      <c r="D29" s="11" t="str">
        <f>[1]Fəlsəfə!AI32</f>
        <v>10</v>
      </c>
      <c r="E29" s="12">
        <f>[1]AR!AG32</f>
        <v>6</v>
      </c>
      <c r="F29" s="13" t="str">
        <f>[1]AR!AH32</f>
        <v>9</v>
      </c>
      <c r="G29" s="10">
        <f>[1]Ekologiya!Z32</f>
        <v>2</v>
      </c>
      <c r="H29" s="11" t="str">
        <f>[1]Ekologiya!AA32</f>
        <v>10</v>
      </c>
      <c r="I29" s="12">
        <f>[1]Geodeziya!AO32</f>
        <v>2</v>
      </c>
      <c r="J29" s="13" t="str">
        <f>[1]Geodeziya!AP32</f>
        <v>10</v>
      </c>
      <c r="K29" s="10">
        <f>[1]Müasir!AU31</f>
        <v>4</v>
      </c>
      <c r="L29" s="11" t="str">
        <f>[1]Müasir!AV31</f>
        <v>10</v>
      </c>
      <c r="M29" s="14">
        <f>[1]Avtomobil!AL32</f>
        <v>6</v>
      </c>
      <c r="N29" s="13" t="str">
        <f>[1]Avtomobil!AM32</f>
        <v>9</v>
      </c>
      <c r="O29" s="15">
        <f t="shared" si="0"/>
        <v>20</v>
      </c>
    </row>
    <row r="30" spans="1:15" ht="16.5" x14ac:dyDescent="0.25">
      <c r="A30" s="8">
        <v>18</v>
      </c>
      <c r="B30" s="9" t="s">
        <v>29</v>
      </c>
      <c r="C30" s="10">
        <f>[1]Fəlsəfə!AH33</f>
        <v>2</v>
      </c>
      <c r="D30" s="11" t="str">
        <f>[1]Fəlsəfə!AI33</f>
        <v>10</v>
      </c>
      <c r="E30" s="12">
        <f>[1]AR!AG33</f>
        <v>6</v>
      </c>
      <c r="F30" s="13" t="str">
        <f>[1]AR!AH33</f>
        <v>9</v>
      </c>
      <c r="G30" s="10">
        <f>[1]Ekologiya!Z33</f>
        <v>0</v>
      </c>
      <c r="H30" s="11" t="str">
        <f>[1]Ekologiya!AA33</f>
        <v>10</v>
      </c>
      <c r="I30" s="12">
        <f>[1]Geodeziya!AO33</f>
        <v>2</v>
      </c>
      <c r="J30" s="13" t="str">
        <f>[1]Geodeziya!AP33</f>
        <v>10</v>
      </c>
      <c r="K30" s="10">
        <f>[1]Müasir!AU32</f>
        <v>4</v>
      </c>
      <c r="L30" s="11" t="str">
        <f>[1]Müasir!AV32</f>
        <v>10</v>
      </c>
      <c r="M30" s="14">
        <f>[1]Avtomobil!AL33</f>
        <v>4</v>
      </c>
      <c r="N30" s="13" t="str">
        <f>[1]Avtomobil!AM33</f>
        <v>10</v>
      </c>
      <c r="O30" s="15">
        <f t="shared" si="0"/>
        <v>18</v>
      </c>
    </row>
    <row r="31" spans="1:15" ht="16.5" x14ac:dyDescent="0.25">
      <c r="A31" s="8">
        <v>19</v>
      </c>
      <c r="B31" s="23" t="s">
        <v>30</v>
      </c>
      <c r="C31" s="10">
        <f>[1]Fəlsəfə!AH34</f>
        <v>4</v>
      </c>
      <c r="D31" s="11" t="str">
        <f>[1]Fəlsəfə!AI34</f>
        <v>9</v>
      </c>
      <c r="E31" s="12">
        <f>[1]AR!AG34</f>
        <v>4</v>
      </c>
      <c r="F31" s="13" t="str">
        <f>[1]AR!AH34</f>
        <v>10</v>
      </c>
      <c r="G31" s="10">
        <f>[1]Ekologiya!Z34</f>
        <v>0</v>
      </c>
      <c r="H31" s="11" t="str">
        <f>[1]Ekologiya!AA34</f>
        <v>10</v>
      </c>
      <c r="I31" s="12">
        <f>[1]Geodeziya!AO34</f>
        <v>4</v>
      </c>
      <c r="J31" s="13" t="str">
        <f>[1]Geodeziya!AP34</f>
        <v>10</v>
      </c>
      <c r="K31" s="10">
        <f>[1]Müasir!AU33</f>
        <v>2</v>
      </c>
      <c r="L31" s="11" t="str">
        <f>[1]Müasir!AV33</f>
        <v>10</v>
      </c>
      <c r="M31" s="14">
        <f>[1]Avtomobil!AL34</f>
        <v>2</v>
      </c>
      <c r="N31" s="13" t="str">
        <f>[1]Avtomobil!AM34</f>
        <v>10</v>
      </c>
      <c r="O31" s="15">
        <f t="shared" si="0"/>
        <v>16</v>
      </c>
    </row>
    <row r="32" spans="1:15" ht="16.5" x14ac:dyDescent="0.25">
      <c r="A32" s="8">
        <v>20</v>
      </c>
      <c r="B32" s="9" t="s">
        <v>31</v>
      </c>
      <c r="C32" s="10">
        <f>[1]Fəlsəfə!AH35</f>
        <v>0</v>
      </c>
      <c r="D32" s="11" t="str">
        <f>[1]Fəlsəfə!AI35</f>
        <v>10</v>
      </c>
      <c r="E32" s="12">
        <f>[1]AR!AG35</f>
        <v>0</v>
      </c>
      <c r="F32" s="13" t="str">
        <f>[1]AR!AH35</f>
        <v>10</v>
      </c>
      <c r="G32" s="10">
        <f>[1]Ekologiya!Z35</f>
        <v>0</v>
      </c>
      <c r="H32" s="11" t="str">
        <f>[1]Ekologiya!AA35</f>
        <v>10</v>
      </c>
      <c r="I32" s="12">
        <f>[1]Geodeziya!AO35</f>
        <v>2</v>
      </c>
      <c r="J32" s="13" t="str">
        <f>[1]Geodeziya!AP35</f>
        <v>10</v>
      </c>
      <c r="K32" s="10">
        <f>[1]Müasir!AU34</f>
        <v>0</v>
      </c>
      <c r="L32" s="11" t="str">
        <f>[1]Müasir!AV34</f>
        <v>10</v>
      </c>
      <c r="M32" s="14">
        <f>[1]Avtomobil!AL35</f>
        <v>2</v>
      </c>
      <c r="N32" s="13" t="str">
        <f>[1]Avtomobil!AM35</f>
        <v>10</v>
      </c>
      <c r="O32" s="15">
        <f t="shared" si="0"/>
        <v>4</v>
      </c>
    </row>
    <row r="33" spans="1:15" ht="16.5" x14ac:dyDescent="0.25">
      <c r="A33" s="8">
        <v>21</v>
      </c>
      <c r="B33" s="24" t="s">
        <v>32</v>
      </c>
      <c r="C33" s="10">
        <f>[1]Fəlsəfə!AH36</f>
        <v>4</v>
      </c>
      <c r="D33" s="11" t="str">
        <f>[1]Fəlsəfə!AI36</f>
        <v>9</v>
      </c>
      <c r="E33" s="12">
        <f>[1]AR!AG36</f>
        <v>2</v>
      </c>
      <c r="F33" s="13" t="str">
        <f>[1]AR!AH36</f>
        <v>10</v>
      </c>
      <c r="G33" s="10">
        <f>[1]Ekologiya!Z36</f>
        <v>2</v>
      </c>
      <c r="H33" s="11" t="str">
        <f>[1]Ekologiya!AA36</f>
        <v>10</v>
      </c>
      <c r="I33" s="12">
        <f>[1]Geodeziya!AO36</f>
        <v>0</v>
      </c>
      <c r="J33" s="13" t="str">
        <f>[1]Geodeziya!AP36</f>
        <v>10</v>
      </c>
      <c r="K33" s="10">
        <f>[1]Müasir!AU35</f>
        <v>2</v>
      </c>
      <c r="L33" s="11" t="str">
        <f>[1]Müasir!AV35</f>
        <v>10</v>
      </c>
      <c r="M33" s="14">
        <f>[1]Avtomobil!AL36</f>
        <v>4</v>
      </c>
      <c r="N33" s="13" t="str">
        <f>[1]Avtomobil!AM36</f>
        <v>10</v>
      </c>
      <c r="O33" s="15">
        <f t="shared" si="0"/>
        <v>14</v>
      </c>
    </row>
    <row r="34" spans="1:15" ht="16.5" x14ac:dyDescent="0.25">
      <c r="A34" s="8">
        <v>22</v>
      </c>
      <c r="B34" s="16" t="s">
        <v>33</v>
      </c>
      <c r="C34" s="10">
        <f>[1]Fəlsəfə!AH37</f>
        <v>4</v>
      </c>
      <c r="D34" s="11" t="str">
        <f>[1]Fəlsəfə!AI37</f>
        <v>9</v>
      </c>
      <c r="E34" s="12">
        <f>[1]AR!AG37</f>
        <v>2</v>
      </c>
      <c r="F34" s="13" t="str">
        <f>[1]AR!AH37</f>
        <v>10</v>
      </c>
      <c r="G34" s="10">
        <f>[1]Ekologiya!Z37</f>
        <v>2</v>
      </c>
      <c r="H34" s="11" t="str">
        <f>[1]Ekologiya!AA37</f>
        <v>10</v>
      </c>
      <c r="I34" s="12">
        <f>[1]Geodeziya!AO37</f>
        <v>2</v>
      </c>
      <c r="J34" s="13" t="str">
        <f>[1]Geodeziya!AP37</f>
        <v>10</v>
      </c>
      <c r="K34" s="10">
        <f>[1]Müasir!AU36</f>
        <v>0</v>
      </c>
      <c r="L34" s="11" t="str">
        <f>[1]Müasir!AV36</f>
        <v>10</v>
      </c>
      <c r="M34" s="14">
        <f>[1]Avtomobil!AL37</f>
        <v>4</v>
      </c>
      <c r="N34" s="13" t="str">
        <f>[1]Avtomobil!AM37</f>
        <v>10</v>
      </c>
      <c r="O34" s="15">
        <f t="shared" si="0"/>
        <v>14</v>
      </c>
    </row>
    <row r="35" spans="1:15" ht="17.25" thickBot="1" x14ac:dyDescent="0.3">
      <c r="A35" s="25">
        <v>23</v>
      </c>
      <c r="B35" s="26" t="s">
        <v>34</v>
      </c>
      <c r="C35" s="27">
        <f>[1]Fəlsəfə!AH38</f>
        <v>2</v>
      </c>
      <c r="D35" s="28" t="str">
        <f>[1]Fəlsəfə!AI38</f>
        <v>10</v>
      </c>
      <c r="E35" s="29">
        <f>[1]AR!AG38</f>
        <v>4</v>
      </c>
      <c r="F35" s="30" t="str">
        <f>[1]AR!AH38</f>
        <v>10</v>
      </c>
      <c r="G35" s="27">
        <f>[1]Ekologiya!Z38</f>
        <v>4</v>
      </c>
      <c r="H35" s="28" t="str">
        <f>[1]Ekologiya!AA38</f>
        <v>9</v>
      </c>
      <c r="I35" s="29">
        <f>[1]Geodeziya!AO38</f>
        <v>8</v>
      </c>
      <c r="J35" s="30" t="str">
        <f>[1]Geodeziya!AP38</f>
        <v>9</v>
      </c>
      <c r="K35" s="27">
        <f>[1]Müasir!AU37</f>
        <v>2</v>
      </c>
      <c r="L35" s="28" t="str">
        <f>[1]Müasir!AV37</f>
        <v>10</v>
      </c>
      <c r="M35" s="31">
        <f>[1]Avtomobil!AL38</f>
        <v>6</v>
      </c>
      <c r="N35" s="30" t="str">
        <f>[1]Avtomobil!AM38</f>
        <v>9</v>
      </c>
      <c r="O35" s="32">
        <f t="shared" si="0"/>
        <v>26</v>
      </c>
    </row>
    <row r="36" spans="1:15" ht="20.25" x14ac:dyDescent="0.3">
      <c r="J36" s="33"/>
      <c r="K36" s="33"/>
      <c r="L36" s="33"/>
      <c r="M36" s="33"/>
      <c r="N36" s="33"/>
    </row>
    <row r="37" spans="1:15" ht="20.25" x14ac:dyDescent="0.3">
      <c r="A37" s="45" t="s">
        <v>35</v>
      </c>
      <c r="B37" s="45"/>
      <c r="C37" s="45"/>
      <c r="D37" s="34"/>
      <c r="E37" s="46" t="s">
        <v>36</v>
      </c>
      <c r="F37" s="46"/>
      <c r="G37" s="46"/>
      <c r="H37" s="46"/>
      <c r="I37" s="46"/>
      <c r="J37" s="35"/>
      <c r="K37" s="47" t="s">
        <v>37</v>
      </c>
      <c r="L37" s="47"/>
      <c r="M37" s="47"/>
      <c r="N37" s="47"/>
      <c r="O37" s="47"/>
    </row>
  </sheetData>
  <mergeCells count="17">
    <mergeCell ref="A37:C37"/>
    <mergeCell ref="E37:I37"/>
    <mergeCell ref="K37:O37"/>
    <mergeCell ref="C1:I1"/>
    <mergeCell ref="C7:I7"/>
    <mergeCell ref="C9:I9"/>
    <mergeCell ref="C10:I10"/>
    <mergeCell ref="A11:A12"/>
    <mergeCell ref="B11:B12"/>
    <mergeCell ref="C11:D11"/>
    <mergeCell ref="E11:F11"/>
    <mergeCell ref="G11:H11"/>
    <mergeCell ref="I11:J11"/>
    <mergeCell ref="K11:L11"/>
    <mergeCell ref="M11:N11"/>
    <mergeCell ref="O11:O12"/>
    <mergeCell ref="P11:R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2015-12-15T06:41:12Z</dcterms:modified>
</cp:coreProperties>
</file>