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F42" i="1"/>
  <c r="E42" i="1"/>
  <c r="D42" i="1"/>
  <c r="C42" i="1"/>
  <c r="M42" i="1" s="1"/>
  <c r="L41" i="1"/>
  <c r="K41" i="1"/>
  <c r="J41" i="1"/>
  <c r="I41" i="1"/>
  <c r="H41" i="1"/>
  <c r="G41" i="1"/>
  <c r="F41" i="1"/>
  <c r="E41" i="1"/>
  <c r="D41" i="1"/>
  <c r="C41" i="1"/>
  <c r="M41" i="1" s="1"/>
  <c r="L40" i="1"/>
  <c r="K40" i="1"/>
  <c r="J40" i="1"/>
  <c r="I40" i="1"/>
  <c r="H40" i="1"/>
  <c r="G40" i="1"/>
  <c r="F40" i="1"/>
  <c r="E40" i="1"/>
  <c r="D40" i="1"/>
  <c r="C40" i="1"/>
  <c r="M40" i="1" s="1"/>
  <c r="L39" i="1"/>
  <c r="K39" i="1"/>
  <c r="J39" i="1"/>
  <c r="I39" i="1"/>
  <c r="H39" i="1"/>
  <c r="G39" i="1"/>
  <c r="F39" i="1"/>
  <c r="E39" i="1"/>
  <c r="D39" i="1"/>
  <c r="C39" i="1"/>
  <c r="M39" i="1" s="1"/>
  <c r="L38" i="1"/>
  <c r="K38" i="1"/>
  <c r="J38" i="1"/>
  <c r="I38" i="1"/>
  <c r="H38" i="1"/>
  <c r="G38" i="1"/>
  <c r="F38" i="1"/>
  <c r="E38" i="1"/>
  <c r="D38" i="1"/>
  <c r="C38" i="1"/>
  <c r="M38" i="1" s="1"/>
  <c r="L37" i="1"/>
  <c r="K37" i="1"/>
  <c r="J37" i="1"/>
  <c r="I37" i="1"/>
  <c r="H37" i="1"/>
  <c r="G37" i="1"/>
  <c r="F37" i="1"/>
  <c r="E37" i="1"/>
  <c r="D37" i="1"/>
  <c r="C37" i="1"/>
  <c r="M37" i="1" s="1"/>
  <c r="L36" i="1"/>
  <c r="K36" i="1"/>
  <c r="J36" i="1"/>
  <c r="I36" i="1"/>
  <c r="H36" i="1"/>
  <c r="G36" i="1"/>
  <c r="F36" i="1"/>
  <c r="E36" i="1"/>
  <c r="D36" i="1"/>
  <c r="C36" i="1"/>
  <c r="M36" i="1" s="1"/>
  <c r="L35" i="1"/>
  <c r="K35" i="1"/>
  <c r="J35" i="1"/>
  <c r="I35" i="1"/>
  <c r="H35" i="1"/>
  <c r="G35" i="1"/>
  <c r="F35" i="1"/>
  <c r="E35" i="1"/>
  <c r="D35" i="1"/>
  <c r="C35" i="1"/>
  <c r="M35" i="1" s="1"/>
  <c r="L34" i="1"/>
  <c r="K34" i="1"/>
  <c r="J34" i="1"/>
  <c r="I34" i="1"/>
  <c r="H34" i="1"/>
  <c r="G34" i="1"/>
  <c r="F34" i="1"/>
  <c r="E34" i="1"/>
  <c r="D34" i="1"/>
  <c r="C34" i="1"/>
  <c r="M34" i="1" s="1"/>
  <c r="L33" i="1"/>
  <c r="K33" i="1"/>
  <c r="J33" i="1"/>
  <c r="I33" i="1"/>
  <c r="H33" i="1"/>
  <c r="G33" i="1"/>
  <c r="F33" i="1"/>
  <c r="E33" i="1"/>
  <c r="D33" i="1"/>
  <c r="C33" i="1"/>
  <c r="M33" i="1" s="1"/>
  <c r="L32" i="1"/>
  <c r="K32" i="1"/>
  <c r="J32" i="1"/>
  <c r="I32" i="1"/>
  <c r="H32" i="1"/>
  <c r="G32" i="1"/>
  <c r="F32" i="1"/>
  <c r="E32" i="1"/>
  <c r="D32" i="1"/>
  <c r="C32" i="1"/>
  <c r="M32" i="1" s="1"/>
  <c r="L31" i="1"/>
  <c r="K31" i="1"/>
  <c r="J31" i="1"/>
  <c r="I31" i="1"/>
  <c r="H31" i="1"/>
  <c r="G31" i="1"/>
  <c r="F31" i="1"/>
  <c r="E31" i="1"/>
  <c r="D31" i="1"/>
  <c r="C31" i="1"/>
  <c r="M31" i="1" s="1"/>
  <c r="L30" i="1"/>
  <c r="K30" i="1"/>
  <c r="J30" i="1"/>
  <c r="I30" i="1"/>
  <c r="H30" i="1"/>
  <c r="G30" i="1"/>
  <c r="F30" i="1"/>
  <c r="E30" i="1"/>
  <c r="D30" i="1"/>
  <c r="C30" i="1"/>
  <c r="M30" i="1" s="1"/>
  <c r="L29" i="1"/>
  <c r="K29" i="1"/>
  <c r="J29" i="1"/>
  <c r="I29" i="1"/>
  <c r="H29" i="1"/>
  <c r="G29" i="1"/>
  <c r="F29" i="1"/>
  <c r="E29" i="1"/>
  <c r="D29" i="1"/>
  <c r="C29" i="1"/>
  <c r="M29" i="1" s="1"/>
  <c r="L28" i="1"/>
  <c r="K28" i="1"/>
  <c r="J28" i="1"/>
  <c r="I28" i="1"/>
  <c r="H28" i="1"/>
  <c r="G28" i="1"/>
  <c r="F28" i="1"/>
  <c r="E28" i="1"/>
  <c r="D28" i="1"/>
  <c r="C28" i="1"/>
  <c r="M28" i="1" s="1"/>
  <c r="L27" i="1"/>
  <c r="K27" i="1"/>
  <c r="J27" i="1"/>
  <c r="I27" i="1"/>
  <c r="H27" i="1"/>
  <c r="G27" i="1"/>
  <c r="F27" i="1"/>
  <c r="E27" i="1"/>
  <c r="D27" i="1"/>
  <c r="C27" i="1"/>
  <c r="M27" i="1" s="1"/>
  <c r="L26" i="1"/>
  <c r="K26" i="1"/>
  <c r="J26" i="1"/>
  <c r="I26" i="1"/>
  <c r="H26" i="1"/>
  <c r="G26" i="1"/>
  <c r="F26" i="1"/>
  <c r="E26" i="1"/>
  <c r="D26" i="1"/>
  <c r="C26" i="1"/>
  <c r="M26" i="1" s="1"/>
  <c r="L25" i="1"/>
  <c r="K25" i="1"/>
  <c r="J25" i="1"/>
  <c r="I25" i="1"/>
  <c r="H25" i="1"/>
  <c r="G25" i="1"/>
  <c r="F25" i="1"/>
  <c r="E25" i="1"/>
  <c r="D25" i="1"/>
  <c r="C25" i="1"/>
  <c r="M25" i="1" s="1"/>
  <c r="L24" i="1"/>
  <c r="K24" i="1"/>
  <c r="J24" i="1"/>
  <c r="I24" i="1"/>
  <c r="H24" i="1"/>
  <c r="G24" i="1"/>
  <c r="F24" i="1"/>
  <c r="E24" i="1"/>
  <c r="D24" i="1"/>
  <c r="C24" i="1"/>
  <c r="M24" i="1" s="1"/>
  <c r="L23" i="1"/>
  <c r="K23" i="1"/>
  <c r="J23" i="1"/>
  <c r="I23" i="1"/>
  <c r="H23" i="1"/>
  <c r="G23" i="1"/>
  <c r="F23" i="1"/>
  <c r="E23" i="1"/>
  <c r="D23" i="1"/>
  <c r="C23" i="1"/>
  <c r="M23" i="1" s="1"/>
  <c r="L22" i="1"/>
  <c r="K22" i="1"/>
  <c r="J22" i="1"/>
  <c r="I22" i="1"/>
  <c r="H22" i="1"/>
  <c r="G22" i="1"/>
  <c r="F22" i="1"/>
  <c r="E22" i="1"/>
  <c r="D22" i="1"/>
  <c r="C22" i="1"/>
  <c r="M22" i="1" s="1"/>
  <c r="L21" i="1"/>
  <c r="K21" i="1"/>
  <c r="J21" i="1"/>
  <c r="I21" i="1"/>
  <c r="H21" i="1"/>
  <c r="G21" i="1"/>
  <c r="F21" i="1"/>
  <c r="E21" i="1"/>
  <c r="D21" i="1"/>
  <c r="C21" i="1"/>
  <c r="M21" i="1" s="1"/>
  <c r="L20" i="1"/>
  <c r="K20" i="1"/>
  <c r="J20" i="1"/>
  <c r="I20" i="1"/>
  <c r="H20" i="1"/>
  <c r="G20" i="1"/>
  <c r="F20" i="1"/>
  <c r="E20" i="1"/>
  <c r="D20" i="1"/>
  <c r="C20" i="1"/>
  <c r="M20" i="1" s="1"/>
  <c r="L19" i="1"/>
  <c r="K19" i="1"/>
  <c r="J19" i="1"/>
  <c r="I19" i="1"/>
  <c r="H19" i="1"/>
  <c r="G19" i="1"/>
  <c r="F19" i="1"/>
  <c r="E19" i="1"/>
  <c r="D19" i="1"/>
  <c r="C19" i="1"/>
  <c r="M19" i="1" s="1"/>
  <c r="L18" i="1"/>
  <c r="K18" i="1"/>
  <c r="J18" i="1"/>
  <c r="I18" i="1"/>
  <c r="H18" i="1"/>
  <c r="G18" i="1"/>
  <c r="F18" i="1"/>
  <c r="E18" i="1"/>
  <c r="D18" i="1"/>
  <c r="C18" i="1"/>
  <c r="M18" i="1" s="1"/>
  <c r="L17" i="1"/>
  <c r="K17" i="1"/>
  <c r="J17" i="1"/>
  <c r="I17" i="1"/>
  <c r="H17" i="1"/>
  <c r="G17" i="1"/>
  <c r="F17" i="1"/>
  <c r="E17" i="1"/>
  <c r="D17" i="1"/>
  <c r="C17" i="1"/>
  <c r="M17" i="1" s="1"/>
  <c r="L16" i="1"/>
  <c r="K16" i="1"/>
  <c r="J16" i="1"/>
  <c r="I16" i="1"/>
  <c r="H16" i="1"/>
  <c r="G16" i="1"/>
  <c r="F16" i="1"/>
  <c r="E16" i="1"/>
  <c r="D16" i="1"/>
  <c r="C16" i="1"/>
  <c r="M16" i="1" s="1"/>
  <c r="L15" i="1"/>
  <c r="K15" i="1"/>
  <c r="J15" i="1"/>
  <c r="I15" i="1"/>
  <c r="H15" i="1"/>
  <c r="G15" i="1"/>
  <c r="F15" i="1"/>
  <c r="E15" i="1"/>
  <c r="D15" i="1"/>
  <c r="C15" i="1"/>
  <c r="M15" i="1" s="1"/>
  <c r="L14" i="1"/>
  <c r="K14" i="1"/>
  <c r="J14" i="1"/>
  <c r="I14" i="1"/>
  <c r="H14" i="1"/>
  <c r="G14" i="1"/>
  <c r="F14" i="1"/>
  <c r="E14" i="1"/>
  <c r="D14" i="1"/>
  <c r="C14" i="1"/>
  <c r="M14" i="1" s="1"/>
  <c r="L13" i="1"/>
  <c r="K13" i="1"/>
  <c r="J13" i="1"/>
  <c r="I13" i="1"/>
  <c r="H13" i="1"/>
  <c r="G13" i="1"/>
  <c r="F13" i="1"/>
  <c r="E13" i="1"/>
  <c r="D13" i="1"/>
  <c r="C13" i="1"/>
  <c r="M13" i="1" s="1"/>
  <c r="G11" i="1"/>
  <c r="E11" i="1"/>
  <c r="C11" i="1"/>
</calcChain>
</file>

<file path=xl/sharedStrings.xml><?xml version="1.0" encoding="utf-8"?>
<sst xmlns="http://schemas.openxmlformats.org/spreadsheetml/2006/main" count="55" uniqueCount="47">
  <si>
    <t>"NƏQLİYYAT" fakultəsi</t>
  </si>
  <si>
    <t>İXTİSAS: Yerüstü nəqliyyat vasitələrinin mühəndisliyi</t>
  </si>
  <si>
    <t>QRUP :</t>
  </si>
  <si>
    <t>455a</t>
  </si>
  <si>
    <t>2015/2016-cı tədris ilinin payız semestri</t>
  </si>
  <si>
    <t>Semestr ərzində buraxılan dərs saatlarının qeydiyyatı</t>
  </si>
  <si>
    <t>JURNALI</t>
  </si>
  <si>
    <t>S/s</t>
  </si>
  <si>
    <t>Adı, Soyadı, Atasının adı</t>
  </si>
  <si>
    <t>Kimya 60 saat (limit-15)</t>
  </si>
  <si>
    <t>Azərbaycan tarixi  75 saat(limit 18.75)</t>
  </si>
  <si>
    <t>Fənnlər üzrə buraxılan saatların ümumi CƏMİ</t>
  </si>
  <si>
    <t>buraxılan saatlar</t>
  </si>
  <si>
    <t>davamiyyətə görə ballar</t>
  </si>
  <si>
    <t>İsmayılov Fərid Xanlar oğlu</t>
  </si>
  <si>
    <t>Eldarov Murad Elşən oğlu</t>
  </si>
  <si>
    <t>Səmədli İlkin İntiqam oğlu</t>
  </si>
  <si>
    <t>Piriyev Sadiq Vaqif oğlu</t>
  </si>
  <si>
    <t>Yusifov Fərid Kamil oğlu</t>
  </si>
  <si>
    <t>Süleymanov Calal Habil oğlu</t>
  </si>
  <si>
    <t>Cavadov Ağahüseyn Şaydın oğlu</t>
  </si>
  <si>
    <t>Tağızadə Səttar Yadigar oğlu</t>
  </si>
  <si>
    <t>Paşazadə İsmayıl Alpaşa oğlu</t>
  </si>
  <si>
    <t xml:space="preserve">Qaragözov Elnur Qurban oğlu </t>
  </si>
  <si>
    <t>Əlizadə Təbriz Əbülhəsən  oğlu</t>
  </si>
  <si>
    <t>Ələkbərov Saleh Xalid oğlu</t>
  </si>
  <si>
    <t>Əhmədov Naib Osman oğlu</t>
  </si>
  <si>
    <t>Davidov Mövlüd Əlfəddin oğlu</t>
  </si>
  <si>
    <t>Nəbiyev Azər Ayaz oğlu</t>
  </si>
  <si>
    <t>Hacızadə Samir Rahim oğlu</t>
  </si>
  <si>
    <t>Əsədzadə Pərviz Malik oğlu</t>
  </si>
  <si>
    <t>Naibzadə Murad İdrak oğlu</t>
  </si>
  <si>
    <t>Əliyev Rəşid Nəsib oğlu</t>
  </si>
  <si>
    <t>Eyvazov Rahib Rəşadət oğlu</t>
  </si>
  <si>
    <t>Əhmədov Nurlan Musa oğlu</t>
  </si>
  <si>
    <t>İsmayılov Kənan Məhəmməd oğlu</t>
  </si>
  <si>
    <t>Mirzəyev Ramil Rasim oğlu</t>
  </si>
  <si>
    <t>Şəfiyev Bəhruz Nazim oğlu</t>
  </si>
  <si>
    <t>Zamanov Cavid Tərlan oğlu</t>
  </si>
  <si>
    <t>Masizadə Allahşükür Əmirxan oğlu</t>
  </si>
  <si>
    <t>Həsənəliyev Orxan Əhmədəli oğlu</t>
  </si>
  <si>
    <t>Qasımov Tural Yaşar oğlu</t>
  </si>
  <si>
    <t>Zeynallı Fizuli Niyazi oğlu</t>
  </si>
  <si>
    <t>Orucəliyev Nurlan Tahir oğlu</t>
  </si>
  <si>
    <t>NƏQLİYYAT FAKULTƏSİNİN DEKANI</t>
  </si>
  <si>
    <t>_________________________</t>
  </si>
  <si>
    <t>YUSİFZADƏ E.N.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</si>
</sst>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er&#252;st&#252;%20n&#601;qliyyat%20vasit&#601;l&#601;ri%202015-2016\I%20Kurs\455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"/>
      <sheetName val="X.dil"/>
      <sheetName val="F_X  (6)"/>
      <sheetName val="F_X  (4)"/>
      <sheetName val="F_X  (5)"/>
      <sheetName val="F_X  (2)"/>
      <sheetName val="F_X  (3)"/>
      <sheetName val="F_X "/>
      <sheetName val="Y_X (2)"/>
      <sheetName val="Y_X (3)"/>
      <sheetName val="Y_X"/>
      <sheetName val="Imt (2)"/>
      <sheetName val="Riy"/>
      <sheetName val="F_R (3)"/>
      <sheetName val="F_R (2)"/>
      <sheetName val="Y_R (2)"/>
      <sheetName val="Y_R"/>
      <sheetName val="Imt (3)"/>
      <sheetName val="Fizika"/>
      <sheetName val="F_F (2)"/>
      <sheetName val="F_F (3)"/>
      <sheetName val="F_F"/>
      <sheetName val="Y_F (2)"/>
      <sheetName val="Y_F (3)"/>
      <sheetName val="Y_F"/>
      <sheetName val="Imt (4)"/>
      <sheetName val="Ced 3 (4)"/>
      <sheetName val="Kimya (2)"/>
      <sheetName val="F_K (2)"/>
      <sheetName val="F_K"/>
      <sheetName val="Y_Kimya (2)"/>
      <sheetName val="Y_Kimya"/>
      <sheetName val="Imt (5)"/>
      <sheetName val="Ced 3 (5)"/>
      <sheetName val="Azərb tarixi"/>
      <sheetName val="F_Az t. (2)"/>
      <sheetName val="F_Az t. (3)"/>
      <sheetName val="F_Az t. (4)"/>
      <sheetName val="F_Az t."/>
      <sheetName val="Y_Az. t. (2)"/>
      <sheetName val="Y_Az. t. (3)"/>
      <sheetName val="Y_Az. t. (4)"/>
      <sheetName val="Y_Az. t."/>
      <sheetName val="Pasport"/>
    </sheetNames>
    <sheetDataSet>
      <sheetData sheetId="0"/>
      <sheetData sheetId="1">
        <row r="13">
          <cell r="C13" t="str">
            <v>Xarici dil-1 - 75 saat  (Limit - 18,75 saat)</v>
          </cell>
        </row>
        <row r="16">
          <cell r="AM16">
            <v>12</v>
          </cell>
          <cell r="AN16" t="str">
            <v>9</v>
          </cell>
        </row>
        <row r="17">
          <cell r="AM17">
            <v>12</v>
          </cell>
          <cell r="AN17" t="str">
            <v>9</v>
          </cell>
        </row>
        <row r="18">
          <cell r="AM18">
            <v>4</v>
          </cell>
          <cell r="AN18" t="str">
            <v>10</v>
          </cell>
        </row>
        <row r="19">
          <cell r="AM19">
            <v>0</v>
          </cell>
          <cell r="AN19" t="str">
            <v>10</v>
          </cell>
        </row>
        <row r="20">
          <cell r="AM20">
            <v>10</v>
          </cell>
          <cell r="AN20" t="str">
            <v>9</v>
          </cell>
        </row>
        <row r="21">
          <cell r="AM21">
            <v>2</v>
          </cell>
          <cell r="AN21" t="str">
            <v>10</v>
          </cell>
        </row>
        <row r="22">
          <cell r="AM22">
            <v>4</v>
          </cell>
          <cell r="AN22" t="str">
            <v>10</v>
          </cell>
        </row>
        <row r="23">
          <cell r="AM23">
            <v>6</v>
          </cell>
          <cell r="AN23" t="str">
            <v>10</v>
          </cell>
        </row>
        <row r="24">
          <cell r="AM24">
            <v>0</v>
          </cell>
          <cell r="AN24" t="str">
            <v>10</v>
          </cell>
        </row>
        <row r="25">
          <cell r="AM25">
            <v>2</v>
          </cell>
          <cell r="AN25" t="str">
            <v>10</v>
          </cell>
        </row>
        <row r="26">
          <cell r="AM26">
            <v>0</v>
          </cell>
          <cell r="AN26" t="str">
            <v>10</v>
          </cell>
        </row>
        <row r="27">
          <cell r="AM27">
            <v>2</v>
          </cell>
          <cell r="AN27" t="str">
            <v>10</v>
          </cell>
        </row>
        <row r="28">
          <cell r="AM28">
            <v>8</v>
          </cell>
          <cell r="AN28" t="str">
            <v>9</v>
          </cell>
        </row>
        <row r="29">
          <cell r="AM29">
            <v>0</v>
          </cell>
          <cell r="AN29" t="str">
            <v>10</v>
          </cell>
        </row>
        <row r="30">
          <cell r="AM30">
            <v>4</v>
          </cell>
          <cell r="AN30" t="str">
            <v>10</v>
          </cell>
        </row>
        <row r="31">
          <cell r="AM31">
            <v>2</v>
          </cell>
          <cell r="AN31" t="str">
            <v>10</v>
          </cell>
        </row>
        <row r="32">
          <cell r="AM32">
            <v>2</v>
          </cell>
          <cell r="AN32" t="str">
            <v>10</v>
          </cell>
        </row>
        <row r="33">
          <cell r="AM33">
            <v>2</v>
          </cell>
          <cell r="AN33" t="str">
            <v>10</v>
          </cell>
        </row>
        <row r="34">
          <cell r="AM34">
            <v>0</v>
          </cell>
          <cell r="AN34" t="str">
            <v>10</v>
          </cell>
        </row>
        <row r="35">
          <cell r="AM35">
            <v>2</v>
          </cell>
          <cell r="AN35" t="str">
            <v>10</v>
          </cell>
        </row>
        <row r="36">
          <cell r="AM36">
            <v>0</v>
          </cell>
          <cell r="AN36" t="str">
            <v>10</v>
          </cell>
        </row>
        <row r="37">
          <cell r="AM37">
            <v>4</v>
          </cell>
          <cell r="AN37" t="str">
            <v>10</v>
          </cell>
        </row>
        <row r="38">
          <cell r="AM38">
            <v>0</v>
          </cell>
          <cell r="AN38" t="str">
            <v>10</v>
          </cell>
        </row>
        <row r="39">
          <cell r="AM39">
            <v>8</v>
          </cell>
          <cell r="AN39" t="str">
            <v>9</v>
          </cell>
        </row>
        <row r="40">
          <cell r="AM40">
            <v>10</v>
          </cell>
          <cell r="AN40" t="str">
            <v>9</v>
          </cell>
        </row>
        <row r="41">
          <cell r="AM41">
            <v>4</v>
          </cell>
          <cell r="AN41" t="str">
            <v>10</v>
          </cell>
        </row>
        <row r="42">
          <cell r="AM42">
            <v>2</v>
          </cell>
          <cell r="AN42" t="str">
            <v>10</v>
          </cell>
        </row>
        <row r="43">
          <cell r="AM43">
            <v>2</v>
          </cell>
          <cell r="AN43" t="str">
            <v>10</v>
          </cell>
        </row>
        <row r="44">
          <cell r="AM44">
            <v>4</v>
          </cell>
          <cell r="AN44" t="str">
            <v>10</v>
          </cell>
        </row>
        <row r="45">
          <cell r="AM45">
            <v>8</v>
          </cell>
          <cell r="AN45" t="str">
            <v>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C13" t="str">
            <v>Ali riyaziyyat-1 - 75 saat. (Limit - 18,75 saat)</v>
          </cell>
        </row>
        <row r="16">
          <cell r="AS16">
            <v>6</v>
          </cell>
          <cell r="AT16" t="str">
            <v>10</v>
          </cell>
        </row>
        <row r="17">
          <cell r="AS17">
            <v>16</v>
          </cell>
          <cell r="AT17" t="str">
            <v>8</v>
          </cell>
        </row>
        <row r="18">
          <cell r="AS18">
            <v>0</v>
          </cell>
          <cell r="AT18" t="str">
            <v>10</v>
          </cell>
        </row>
        <row r="19">
          <cell r="AS19">
            <v>2</v>
          </cell>
          <cell r="AT19" t="str">
            <v>10</v>
          </cell>
        </row>
        <row r="20">
          <cell r="AS20">
            <v>0</v>
          </cell>
          <cell r="AT20" t="str">
            <v>10</v>
          </cell>
        </row>
        <row r="21">
          <cell r="AS21">
            <v>2</v>
          </cell>
          <cell r="AT21" t="str">
            <v>10</v>
          </cell>
        </row>
        <row r="22">
          <cell r="AS22">
            <v>0</v>
          </cell>
          <cell r="AT22" t="str">
            <v>10</v>
          </cell>
        </row>
        <row r="23">
          <cell r="AS23">
            <v>2</v>
          </cell>
          <cell r="AT23" t="str">
            <v>10</v>
          </cell>
        </row>
        <row r="24">
          <cell r="AS24">
            <v>2</v>
          </cell>
          <cell r="AT24" t="str">
            <v>10</v>
          </cell>
        </row>
        <row r="25">
          <cell r="AS25">
            <v>2</v>
          </cell>
          <cell r="AT25" t="str">
            <v>10</v>
          </cell>
        </row>
        <row r="26">
          <cell r="AS26">
            <v>0</v>
          </cell>
          <cell r="AT26" t="str">
            <v>10</v>
          </cell>
        </row>
        <row r="27">
          <cell r="AS27">
            <v>2</v>
          </cell>
          <cell r="AT27" t="str">
            <v>10</v>
          </cell>
        </row>
        <row r="28">
          <cell r="AS28">
            <v>10</v>
          </cell>
          <cell r="AT28" t="str">
            <v>9</v>
          </cell>
        </row>
        <row r="29">
          <cell r="AS29">
            <v>2</v>
          </cell>
          <cell r="AT29" t="str">
            <v>10</v>
          </cell>
        </row>
        <row r="30">
          <cell r="AS30">
            <v>2</v>
          </cell>
          <cell r="AT30" t="str">
            <v>10</v>
          </cell>
        </row>
        <row r="31">
          <cell r="AS31">
            <v>4</v>
          </cell>
          <cell r="AT31" t="str">
            <v>10</v>
          </cell>
        </row>
        <row r="32">
          <cell r="AS32">
            <v>0</v>
          </cell>
          <cell r="AT32" t="str">
            <v>10</v>
          </cell>
        </row>
        <row r="33">
          <cell r="AS33">
            <v>0</v>
          </cell>
          <cell r="AT33" t="str">
            <v>10</v>
          </cell>
        </row>
        <row r="34">
          <cell r="AS34">
            <v>0</v>
          </cell>
          <cell r="AT34" t="str">
            <v>10</v>
          </cell>
        </row>
        <row r="35">
          <cell r="AS35">
            <v>0</v>
          </cell>
          <cell r="AT35" t="str">
            <v>10</v>
          </cell>
        </row>
        <row r="36">
          <cell r="AS36">
            <v>0</v>
          </cell>
          <cell r="AT36" t="str">
            <v>10</v>
          </cell>
        </row>
        <row r="37">
          <cell r="AS37">
            <v>2</v>
          </cell>
          <cell r="AT37" t="str">
            <v>10</v>
          </cell>
        </row>
        <row r="38">
          <cell r="AS38">
            <v>0</v>
          </cell>
          <cell r="AT38" t="str">
            <v>10</v>
          </cell>
        </row>
        <row r="39">
          <cell r="AS39">
            <v>2</v>
          </cell>
          <cell r="AT39" t="str">
            <v>10</v>
          </cell>
        </row>
        <row r="40">
          <cell r="AS40">
            <v>4</v>
          </cell>
          <cell r="AT40" t="str">
            <v>10</v>
          </cell>
        </row>
        <row r="41">
          <cell r="AS41">
            <v>0</v>
          </cell>
          <cell r="AT41" t="str">
            <v>10</v>
          </cell>
        </row>
        <row r="42">
          <cell r="AS42">
            <v>0</v>
          </cell>
          <cell r="AT42" t="str">
            <v>10</v>
          </cell>
        </row>
        <row r="43">
          <cell r="AS43">
            <v>0</v>
          </cell>
          <cell r="AT43" t="str">
            <v>10</v>
          </cell>
        </row>
        <row r="44">
          <cell r="AS44">
            <v>0</v>
          </cell>
          <cell r="AT44" t="str">
            <v>10</v>
          </cell>
        </row>
        <row r="45">
          <cell r="AS45">
            <v>0</v>
          </cell>
          <cell r="AT45" t="str">
            <v>10</v>
          </cell>
        </row>
      </sheetData>
      <sheetData sheetId="13"/>
      <sheetData sheetId="14"/>
      <sheetData sheetId="15"/>
      <sheetData sheetId="16"/>
      <sheetData sheetId="17"/>
      <sheetData sheetId="18">
        <row r="13">
          <cell r="C13" t="str">
            <v>Fizika - 90 saat. (Limit - 22,5saat)</v>
          </cell>
        </row>
        <row r="16">
          <cell r="AU16">
            <v>6</v>
          </cell>
          <cell r="AV16" t="str">
            <v>10</v>
          </cell>
        </row>
        <row r="17">
          <cell r="AU17">
            <v>14</v>
          </cell>
          <cell r="AV17" t="str">
            <v>9</v>
          </cell>
        </row>
        <row r="18">
          <cell r="AU18">
            <v>8</v>
          </cell>
          <cell r="AV18" t="str">
            <v>9</v>
          </cell>
        </row>
        <row r="19">
          <cell r="AU19">
            <v>6</v>
          </cell>
          <cell r="AV19" t="str">
            <v>10</v>
          </cell>
        </row>
        <row r="20">
          <cell r="AU20">
            <v>4</v>
          </cell>
          <cell r="AV20" t="str">
            <v>10</v>
          </cell>
        </row>
        <row r="21">
          <cell r="AU21">
            <v>0</v>
          </cell>
          <cell r="AV21" t="str">
            <v>10</v>
          </cell>
        </row>
        <row r="22">
          <cell r="AU22">
            <v>2</v>
          </cell>
          <cell r="AV22" t="str">
            <v>10</v>
          </cell>
        </row>
        <row r="23">
          <cell r="AU23">
            <v>4</v>
          </cell>
          <cell r="AV23" t="str">
            <v>10</v>
          </cell>
        </row>
        <row r="24">
          <cell r="AU24">
            <v>8</v>
          </cell>
          <cell r="AV24" t="str">
            <v>9</v>
          </cell>
        </row>
        <row r="25">
          <cell r="AU25">
            <v>0</v>
          </cell>
          <cell r="AV25" t="str">
            <v>10</v>
          </cell>
        </row>
        <row r="26">
          <cell r="AU26">
            <v>0</v>
          </cell>
          <cell r="AV26" t="str">
            <v>10</v>
          </cell>
        </row>
        <row r="27">
          <cell r="AU27">
            <v>4</v>
          </cell>
          <cell r="AV27" t="str">
            <v>10</v>
          </cell>
        </row>
        <row r="28">
          <cell r="AU28">
            <v>20</v>
          </cell>
          <cell r="AV28" t="str">
            <v>8</v>
          </cell>
        </row>
        <row r="29">
          <cell r="AU29">
            <v>4</v>
          </cell>
          <cell r="AV29" t="str">
            <v>10</v>
          </cell>
        </row>
        <row r="30">
          <cell r="AU30">
            <v>2</v>
          </cell>
          <cell r="AV30" t="str">
            <v>10</v>
          </cell>
        </row>
        <row r="31">
          <cell r="AU31">
            <v>4</v>
          </cell>
          <cell r="AV31" t="str">
            <v>10</v>
          </cell>
        </row>
        <row r="32">
          <cell r="AU32">
            <v>0</v>
          </cell>
          <cell r="AV32" t="str">
            <v>10</v>
          </cell>
        </row>
        <row r="33">
          <cell r="AU33">
            <v>2</v>
          </cell>
          <cell r="AV33" t="str">
            <v>10</v>
          </cell>
        </row>
        <row r="34">
          <cell r="AU34">
            <v>0</v>
          </cell>
          <cell r="AV34" t="str">
            <v>10</v>
          </cell>
        </row>
        <row r="35">
          <cell r="AU35">
            <v>0</v>
          </cell>
          <cell r="AV35" t="str">
            <v>10</v>
          </cell>
        </row>
        <row r="36">
          <cell r="AU36">
            <v>0</v>
          </cell>
          <cell r="AV36" t="str">
            <v>10</v>
          </cell>
        </row>
        <row r="37">
          <cell r="AU37">
            <v>6</v>
          </cell>
          <cell r="AV37" t="str">
            <v>10</v>
          </cell>
        </row>
        <row r="38">
          <cell r="AU38">
            <v>2</v>
          </cell>
          <cell r="AV38" t="str">
            <v>10</v>
          </cell>
        </row>
        <row r="39">
          <cell r="AU39">
            <v>6</v>
          </cell>
          <cell r="AV39" t="str">
            <v>10</v>
          </cell>
        </row>
        <row r="40">
          <cell r="AU40">
            <v>10</v>
          </cell>
          <cell r="AV40" t="str">
            <v>9</v>
          </cell>
        </row>
        <row r="41">
          <cell r="AU41">
            <v>0</v>
          </cell>
          <cell r="AV41" t="str">
            <v>10</v>
          </cell>
        </row>
        <row r="42">
          <cell r="AU42">
            <v>0</v>
          </cell>
          <cell r="AV42" t="str">
            <v>10</v>
          </cell>
        </row>
        <row r="43">
          <cell r="AU43">
            <v>2</v>
          </cell>
          <cell r="AV43" t="str">
            <v>10</v>
          </cell>
        </row>
        <row r="44">
          <cell r="AU44">
            <v>0</v>
          </cell>
          <cell r="AV44" t="str">
            <v>10</v>
          </cell>
        </row>
        <row r="45">
          <cell r="AU45">
            <v>6</v>
          </cell>
          <cell r="AV45" t="str">
            <v>10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5">
          <cell r="AK15">
            <v>4</v>
          </cell>
          <cell r="AL15" t="str">
            <v>10</v>
          </cell>
        </row>
        <row r="16">
          <cell r="AK16">
            <v>14</v>
          </cell>
          <cell r="AL16" t="str">
            <v>8</v>
          </cell>
        </row>
        <row r="17">
          <cell r="AK17">
            <v>4</v>
          </cell>
          <cell r="AL17" t="str">
            <v>10</v>
          </cell>
        </row>
        <row r="18">
          <cell r="AK18">
            <v>4</v>
          </cell>
          <cell r="AL18" t="str">
            <v>10</v>
          </cell>
        </row>
        <row r="19">
          <cell r="AK19">
            <v>8</v>
          </cell>
          <cell r="AL19" t="str">
            <v>9</v>
          </cell>
        </row>
        <row r="20">
          <cell r="AK20">
            <v>2</v>
          </cell>
          <cell r="AL20" t="str">
            <v>10</v>
          </cell>
        </row>
        <row r="21">
          <cell r="AK21">
            <v>2</v>
          </cell>
          <cell r="AL21" t="str">
            <v>10</v>
          </cell>
        </row>
        <row r="22">
          <cell r="AK22">
            <v>2</v>
          </cell>
          <cell r="AL22" t="str">
            <v>10</v>
          </cell>
        </row>
        <row r="23">
          <cell r="AK23">
            <v>6</v>
          </cell>
          <cell r="AL23" t="str">
            <v>9</v>
          </cell>
        </row>
        <row r="24">
          <cell r="AK24">
            <v>0</v>
          </cell>
          <cell r="AL24" t="str">
            <v>10</v>
          </cell>
        </row>
        <row r="25">
          <cell r="AK25">
            <v>0</v>
          </cell>
          <cell r="AL25" t="str">
            <v>10</v>
          </cell>
        </row>
        <row r="26">
          <cell r="AK26">
            <v>4</v>
          </cell>
          <cell r="AL26" t="str">
            <v>10</v>
          </cell>
        </row>
        <row r="27">
          <cell r="AK27">
            <v>10</v>
          </cell>
          <cell r="AL27" t="str">
            <v>8</v>
          </cell>
        </row>
        <row r="28">
          <cell r="AK28">
            <v>0</v>
          </cell>
          <cell r="AL28" t="str">
            <v>10</v>
          </cell>
        </row>
        <row r="29">
          <cell r="AK29">
            <v>0</v>
          </cell>
          <cell r="AL29" t="str">
            <v>10</v>
          </cell>
        </row>
        <row r="30">
          <cell r="AK30">
            <v>2</v>
          </cell>
          <cell r="AL30" t="str">
            <v>10</v>
          </cell>
        </row>
        <row r="31">
          <cell r="AK31">
            <v>4</v>
          </cell>
          <cell r="AL31" t="str">
            <v>10</v>
          </cell>
        </row>
        <row r="32">
          <cell r="AK32">
            <v>4</v>
          </cell>
          <cell r="AL32" t="str">
            <v>10</v>
          </cell>
        </row>
        <row r="33">
          <cell r="AK33">
            <v>0</v>
          </cell>
          <cell r="AL33" t="str">
            <v>10</v>
          </cell>
        </row>
        <row r="34">
          <cell r="AK34">
            <v>0</v>
          </cell>
          <cell r="AL34" t="str">
            <v>10</v>
          </cell>
        </row>
        <row r="35">
          <cell r="AK35">
            <v>0</v>
          </cell>
          <cell r="AL35" t="str">
            <v>10</v>
          </cell>
        </row>
        <row r="36">
          <cell r="AK36">
            <v>4</v>
          </cell>
          <cell r="AL36" t="str">
            <v>10</v>
          </cell>
        </row>
        <row r="37">
          <cell r="AK37">
            <v>0</v>
          </cell>
          <cell r="AL37" t="str">
            <v>10</v>
          </cell>
        </row>
        <row r="38">
          <cell r="AK38">
            <v>6</v>
          </cell>
          <cell r="AL38" t="str">
            <v>9</v>
          </cell>
        </row>
        <row r="39">
          <cell r="AK39">
            <v>8</v>
          </cell>
          <cell r="AL39" t="str">
            <v>9</v>
          </cell>
        </row>
        <row r="40">
          <cell r="AK40">
            <v>0</v>
          </cell>
          <cell r="AL40" t="str">
            <v>10</v>
          </cell>
        </row>
        <row r="41">
          <cell r="AK41">
            <v>0</v>
          </cell>
          <cell r="AL41" t="str">
            <v>10</v>
          </cell>
        </row>
        <row r="42">
          <cell r="AK42">
            <v>2</v>
          </cell>
          <cell r="AL42" t="str">
            <v>10</v>
          </cell>
        </row>
        <row r="43">
          <cell r="AK43">
            <v>2</v>
          </cell>
          <cell r="AL43" t="str">
            <v>10</v>
          </cell>
        </row>
        <row r="44">
          <cell r="AK44">
            <v>0</v>
          </cell>
          <cell r="AL44" t="str">
            <v>10</v>
          </cell>
        </row>
      </sheetData>
      <sheetData sheetId="28"/>
      <sheetData sheetId="29"/>
      <sheetData sheetId="30"/>
      <sheetData sheetId="31"/>
      <sheetData sheetId="32"/>
      <sheetData sheetId="33"/>
      <sheetData sheetId="34">
        <row r="15">
          <cell r="AO15">
            <v>6</v>
          </cell>
          <cell r="AP15" t="str">
            <v>10</v>
          </cell>
        </row>
        <row r="16">
          <cell r="AO16">
            <v>6</v>
          </cell>
          <cell r="AP16" t="str">
            <v>10</v>
          </cell>
        </row>
        <row r="17">
          <cell r="AO17">
            <v>6</v>
          </cell>
          <cell r="AP17" t="str">
            <v>10</v>
          </cell>
        </row>
        <row r="18">
          <cell r="AO18">
            <v>0</v>
          </cell>
          <cell r="AP18" t="str">
            <v>10</v>
          </cell>
        </row>
        <row r="19">
          <cell r="AO19">
            <v>2</v>
          </cell>
          <cell r="AP19" t="str">
            <v>10</v>
          </cell>
        </row>
        <row r="20">
          <cell r="AO20">
            <v>0</v>
          </cell>
          <cell r="AP20" t="str">
            <v>10</v>
          </cell>
        </row>
        <row r="21">
          <cell r="AO21">
            <v>0</v>
          </cell>
          <cell r="AP21" t="str">
            <v>10</v>
          </cell>
        </row>
        <row r="22">
          <cell r="AO22">
            <v>2</v>
          </cell>
          <cell r="AP22" t="str">
            <v>10</v>
          </cell>
        </row>
        <row r="23">
          <cell r="AO23">
            <v>0</v>
          </cell>
          <cell r="AP23" t="str">
            <v>10</v>
          </cell>
        </row>
        <row r="24">
          <cell r="AO24">
            <v>2</v>
          </cell>
          <cell r="AP24" t="str">
            <v>10</v>
          </cell>
        </row>
        <row r="25">
          <cell r="AO25">
            <v>0</v>
          </cell>
          <cell r="AP25" t="str">
            <v>10</v>
          </cell>
        </row>
        <row r="26">
          <cell r="AO26">
            <v>0</v>
          </cell>
          <cell r="AP26" t="str">
            <v>10</v>
          </cell>
        </row>
        <row r="27">
          <cell r="AO27">
            <v>6</v>
          </cell>
          <cell r="AP27" t="str">
            <v>10</v>
          </cell>
        </row>
        <row r="28">
          <cell r="AO28">
            <v>0</v>
          </cell>
          <cell r="AP28" t="str">
            <v>10</v>
          </cell>
        </row>
        <row r="29">
          <cell r="AO29">
            <v>2</v>
          </cell>
          <cell r="AP29" t="str">
            <v>10</v>
          </cell>
        </row>
        <row r="30">
          <cell r="AO30">
            <v>0</v>
          </cell>
          <cell r="AP30" t="str">
            <v>10</v>
          </cell>
        </row>
        <row r="31">
          <cell r="AO31">
            <v>0</v>
          </cell>
          <cell r="AP31" t="str">
            <v>10</v>
          </cell>
        </row>
        <row r="32">
          <cell r="AO32">
            <v>6</v>
          </cell>
          <cell r="AP32" t="str">
            <v>10</v>
          </cell>
        </row>
        <row r="33">
          <cell r="AO33">
            <v>0</v>
          </cell>
          <cell r="AP33" t="str">
            <v>10</v>
          </cell>
        </row>
        <row r="34">
          <cell r="AO34">
            <v>2</v>
          </cell>
          <cell r="AP34" t="str">
            <v>10</v>
          </cell>
        </row>
        <row r="35">
          <cell r="AO35">
            <v>2</v>
          </cell>
          <cell r="AP35" t="str">
            <v>10</v>
          </cell>
        </row>
        <row r="36">
          <cell r="AO36">
            <v>0</v>
          </cell>
          <cell r="AP36" t="str">
            <v>10</v>
          </cell>
        </row>
        <row r="37">
          <cell r="AO37">
            <v>2</v>
          </cell>
          <cell r="AP37" t="str">
            <v>10</v>
          </cell>
        </row>
        <row r="38">
          <cell r="AO38">
            <v>4</v>
          </cell>
          <cell r="AP38" t="str">
            <v>10</v>
          </cell>
        </row>
        <row r="39">
          <cell r="AO39">
            <v>4</v>
          </cell>
          <cell r="AP39" t="str">
            <v>10</v>
          </cell>
        </row>
        <row r="40">
          <cell r="AO40">
            <v>0</v>
          </cell>
          <cell r="AP40" t="str">
            <v>10</v>
          </cell>
        </row>
        <row r="41">
          <cell r="AO41">
            <v>0</v>
          </cell>
          <cell r="AP41" t="str">
            <v>10</v>
          </cell>
        </row>
        <row r="42">
          <cell r="AO42">
            <v>0</v>
          </cell>
          <cell r="AP42" t="str">
            <v>10</v>
          </cell>
        </row>
        <row r="43">
          <cell r="AO43">
            <v>2</v>
          </cell>
          <cell r="AP43" t="str">
            <v>10</v>
          </cell>
        </row>
        <row r="44">
          <cell r="AO44">
            <v>2</v>
          </cell>
          <cell r="AP44" t="str">
            <v>10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O11" sqref="O11"/>
    </sheetView>
  </sheetViews>
  <sheetFormatPr defaultRowHeight="12.75" x14ac:dyDescent="0.25"/>
  <cols>
    <col min="1" max="1" width="4.7109375" style="1" customWidth="1"/>
    <col min="2" max="2" width="34.85546875" style="1" customWidth="1"/>
    <col min="3" max="12" width="11.42578125" style="1" customWidth="1"/>
    <col min="13" max="13" width="14.42578125" style="1" customWidth="1"/>
    <col min="14" max="256" width="9.140625" style="1"/>
    <col min="257" max="257" width="4.7109375" style="1" customWidth="1"/>
    <col min="258" max="258" width="34.85546875" style="1" customWidth="1"/>
    <col min="259" max="268" width="11.42578125" style="1" customWidth="1"/>
    <col min="269" max="269" width="14.42578125" style="1" customWidth="1"/>
    <col min="270" max="512" width="9.140625" style="1"/>
    <col min="513" max="513" width="4.7109375" style="1" customWidth="1"/>
    <col min="514" max="514" width="34.85546875" style="1" customWidth="1"/>
    <col min="515" max="524" width="11.42578125" style="1" customWidth="1"/>
    <col min="525" max="525" width="14.42578125" style="1" customWidth="1"/>
    <col min="526" max="768" width="9.140625" style="1"/>
    <col min="769" max="769" width="4.7109375" style="1" customWidth="1"/>
    <col min="770" max="770" width="34.85546875" style="1" customWidth="1"/>
    <col min="771" max="780" width="11.42578125" style="1" customWidth="1"/>
    <col min="781" max="781" width="14.42578125" style="1" customWidth="1"/>
    <col min="782" max="1024" width="9.140625" style="1"/>
    <col min="1025" max="1025" width="4.7109375" style="1" customWidth="1"/>
    <col min="1026" max="1026" width="34.85546875" style="1" customWidth="1"/>
    <col min="1027" max="1036" width="11.42578125" style="1" customWidth="1"/>
    <col min="1037" max="1037" width="14.42578125" style="1" customWidth="1"/>
    <col min="1038" max="1280" width="9.140625" style="1"/>
    <col min="1281" max="1281" width="4.7109375" style="1" customWidth="1"/>
    <col min="1282" max="1282" width="34.85546875" style="1" customWidth="1"/>
    <col min="1283" max="1292" width="11.42578125" style="1" customWidth="1"/>
    <col min="1293" max="1293" width="14.42578125" style="1" customWidth="1"/>
    <col min="1294" max="1536" width="9.140625" style="1"/>
    <col min="1537" max="1537" width="4.7109375" style="1" customWidth="1"/>
    <col min="1538" max="1538" width="34.85546875" style="1" customWidth="1"/>
    <col min="1539" max="1548" width="11.42578125" style="1" customWidth="1"/>
    <col min="1549" max="1549" width="14.42578125" style="1" customWidth="1"/>
    <col min="1550" max="1792" width="9.140625" style="1"/>
    <col min="1793" max="1793" width="4.7109375" style="1" customWidth="1"/>
    <col min="1794" max="1794" width="34.85546875" style="1" customWidth="1"/>
    <col min="1795" max="1804" width="11.42578125" style="1" customWidth="1"/>
    <col min="1805" max="1805" width="14.42578125" style="1" customWidth="1"/>
    <col min="1806" max="2048" width="9.140625" style="1"/>
    <col min="2049" max="2049" width="4.7109375" style="1" customWidth="1"/>
    <col min="2050" max="2050" width="34.85546875" style="1" customWidth="1"/>
    <col min="2051" max="2060" width="11.42578125" style="1" customWidth="1"/>
    <col min="2061" max="2061" width="14.42578125" style="1" customWidth="1"/>
    <col min="2062" max="2304" width="9.140625" style="1"/>
    <col min="2305" max="2305" width="4.7109375" style="1" customWidth="1"/>
    <col min="2306" max="2306" width="34.85546875" style="1" customWidth="1"/>
    <col min="2307" max="2316" width="11.42578125" style="1" customWidth="1"/>
    <col min="2317" max="2317" width="14.42578125" style="1" customWidth="1"/>
    <col min="2318" max="2560" width="9.140625" style="1"/>
    <col min="2561" max="2561" width="4.7109375" style="1" customWidth="1"/>
    <col min="2562" max="2562" width="34.85546875" style="1" customWidth="1"/>
    <col min="2563" max="2572" width="11.42578125" style="1" customWidth="1"/>
    <col min="2573" max="2573" width="14.42578125" style="1" customWidth="1"/>
    <col min="2574" max="2816" width="9.140625" style="1"/>
    <col min="2817" max="2817" width="4.7109375" style="1" customWidth="1"/>
    <col min="2818" max="2818" width="34.85546875" style="1" customWidth="1"/>
    <col min="2819" max="2828" width="11.42578125" style="1" customWidth="1"/>
    <col min="2829" max="2829" width="14.42578125" style="1" customWidth="1"/>
    <col min="2830" max="3072" width="9.140625" style="1"/>
    <col min="3073" max="3073" width="4.7109375" style="1" customWidth="1"/>
    <col min="3074" max="3074" width="34.85546875" style="1" customWidth="1"/>
    <col min="3075" max="3084" width="11.42578125" style="1" customWidth="1"/>
    <col min="3085" max="3085" width="14.42578125" style="1" customWidth="1"/>
    <col min="3086" max="3328" width="9.140625" style="1"/>
    <col min="3329" max="3329" width="4.7109375" style="1" customWidth="1"/>
    <col min="3330" max="3330" width="34.85546875" style="1" customWidth="1"/>
    <col min="3331" max="3340" width="11.42578125" style="1" customWidth="1"/>
    <col min="3341" max="3341" width="14.42578125" style="1" customWidth="1"/>
    <col min="3342" max="3584" width="9.140625" style="1"/>
    <col min="3585" max="3585" width="4.7109375" style="1" customWidth="1"/>
    <col min="3586" max="3586" width="34.85546875" style="1" customWidth="1"/>
    <col min="3587" max="3596" width="11.42578125" style="1" customWidth="1"/>
    <col min="3597" max="3597" width="14.42578125" style="1" customWidth="1"/>
    <col min="3598" max="3840" width="9.140625" style="1"/>
    <col min="3841" max="3841" width="4.7109375" style="1" customWidth="1"/>
    <col min="3842" max="3842" width="34.85546875" style="1" customWidth="1"/>
    <col min="3843" max="3852" width="11.42578125" style="1" customWidth="1"/>
    <col min="3853" max="3853" width="14.42578125" style="1" customWidth="1"/>
    <col min="3854" max="4096" width="9.140625" style="1"/>
    <col min="4097" max="4097" width="4.7109375" style="1" customWidth="1"/>
    <col min="4098" max="4098" width="34.85546875" style="1" customWidth="1"/>
    <col min="4099" max="4108" width="11.42578125" style="1" customWidth="1"/>
    <col min="4109" max="4109" width="14.42578125" style="1" customWidth="1"/>
    <col min="4110" max="4352" width="9.140625" style="1"/>
    <col min="4353" max="4353" width="4.7109375" style="1" customWidth="1"/>
    <col min="4354" max="4354" width="34.85546875" style="1" customWidth="1"/>
    <col min="4355" max="4364" width="11.42578125" style="1" customWidth="1"/>
    <col min="4365" max="4365" width="14.42578125" style="1" customWidth="1"/>
    <col min="4366" max="4608" width="9.140625" style="1"/>
    <col min="4609" max="4609" width="4.7109375" style="1" customWidth="1"/>
    <col min="4610" max="4610" width="34.85546875" style="1" customWidth="1"/>
    <col min="4611" max="4620" width="11.42578125" style="1" customWidth="1"/>
    <col min="4621" max="4621" width="14.42578125" style="1" customWidth="1"/>
    <col min="4622" max="4864" width="9.140625" style="1"/>
    <col min="4865" max="4865" width="4.7109375" style="1" customWidth="1"/>
    <col min="4866" max="4866" width="34.85546875" style="1" customWidth="1"/>
    <col min="4867" max="4876" width="11.42578125" style="1" customWidth="1"/>
    <col min="4877" max="4877" width="14.42578125" style="1" customWidth="1"/>
    <col min="4878" max="5120" width="9.140625" style="1"/>
    <col min="5121" max="5121" width="4.7109375" style="1" customWidth="1"/>
    <col min="5122" max="5122" width="34.85546875" style="1" customWidth="1"/>
    <col min="5123" max="5132" width="11.42578125" style="1" customWidth="1"/>
    <col min="5133" max="5133" width="14.42578125" style="1" customWidth="1"/>
    <col min="5134" max="5376" width="9.140625" style="1"/>
    <col min="5377" max="5377" width="4.7109375" style="1" customWidth="1"/>
    <col min="5378" max="5378" width="34.85546875" style="1" customWidth="1"/>
    <col min="5379" max="5388" width="11.42578125" style="1" customWidth="1"/>
    <col min="5389" max="5389" width="14.42578125" style="1" customWidth="1"/>
    <col min="5390" max="5632" width="9.140625" style="1"/>
    <col min="5633" max="5633" width="4.7109375" style="1" customWidth="1"/>
    <col min="5634" max="5634" width="34.85546875" style="1" customWidth="1"/>
    <col min="5635" max="5644" width="11.42578125" style="1" customWidth="1"/>
    <col min="5645" max="5645" width="14.42578125" style="1" customWidth="1"/>
    <col min="5646" max="5888" width="9.140625" style="1"/>
    <col min="5889" max="5889" width="4.7109375" style="1" customWidth="1"/>
    <col min="5890" max="5890" width="34.85546875" style="1" customWidth="1"/>
    <col min="5891" max="5900" width="11.42578125" style="1" customWidth="1"/>
    <col min="5901" max="5901" width="14.42578125" style="1" customWidth="1"/>
    <col min="5902" max="6144" width="9.140625" style="1"/>
    <col min="6145" max="6145" width="4.7109375" style="1" customWidth="1"/>
    <col min="6146" max="6146" width="34.85546875" style="1" customWidth="1"/>
    <col min="6147" max="6156" width="11.42578125" style="1" customWidth="1"/>
    <col min="6157" max="6157" width="14.42578125" style="1" customWidth="1"/>
    <col min="6158" max="6400" width="9.140625" style="1"/>
    <col min="6401" max="6401" width="4.7109375" style="1" customWidth="1"/>
    <col min="6402" max="6402" width="34.85546875" style="1" customWidth="1"/>
    <col min="6403" max="6412" width="11.42578125" style="1" customWidth="1"/>
    <col min="6413" max="6413" width="14.42578125" style="1" customWidth="1"/>
    <col min="6414" max="6656" width="9.140625" style="1"/>
    <col min="6657" max="6657" width="4.7109375" style="1" customWidth="1"/>
    <col min="6658" max="6658" width="34.85546875" style="1" customWidth="1"/>
    <col min="6659" max="6668" width="11.42578125" style="1" customWidth="1"/>
    <col min="6669" max="6669" width="14.42578125" style="1" customWidth="1"/>
    <col min="6670" max="6912" width="9.140625" style="1"/>
    <col min="6913" max="6913" width="4.7109375" style="1" customWidth="1"/>
    <col min="6914" max="6914" width="34.85546875" style="1" customWidth="1"/>
    <col min="6915" max="6924" width="11.42578125" style="1" customWidth="1"/>
    <col min="6925" max="6925" width="14.42578125" style="1" customWidth="1"/>
    <col min="6926" max="7168" width="9.140625" style="1"/>
    <col min="7169" max="7169" width="4.7109375" style="1" customWidth="1"/>
    <col min="7170" max="7170" width="34.85546875" style="1" customWidth="1"/>
    <col min="7171" max="7180" width="11.42578125" style="1" customWidth="1"/>
    <col min="7181" max="7181" width="14.42578125" style="1" customWidth="1"/>
    <col min="7182" max="7424" width="9.140625" style="1"/>
    <col min="7425" max="7425" width="4.7109375" style="1" customWidth="1"/>
    <col min="7426" max="7426" width="34.85546875" style="1" customWidth="1"/>
    <col min="7427" max="7436" width="11.42578125" style="1" customWidth="1"/>
    <col min="7437" max="7437" width="14.42578125" style="1" customWidth="1"/>
    <col min="7438" max="7680" width="9.140625" style="1"/>
    <col min="7681" max="7681" width="4.7109375" style="1" customWidth="1"/>
    <col min="7682" max="7682" width="34.85546875" style="1" customWidth="1"/>
    <col min="7683" max="7692" width="11.42578125" style="1" customWidth="1"/>
    <col min="7693" max="7693" width="14.42578125" style="1" customWidth="1"/>
    <col min="7694" max="7936" width="9.140625" style="1"/>
    <col min="7937" max="7937" width="4.7109375" style="1" customWidth="1"/>
    <col min="7938" max="7938" width="34.85546875" style="1" customWidth="1"/>
    <col min="7939" max="7948" width="11.42578125" style="1" customWidth="1"/>
    <col min="7949" max="7949" width="14.42578125" style="1" customWidth="1"/>
    <col min="7950" max="8192" width="9.140625" style="1"/>
    <col min="8193" max="8193" width="4.7109375" style="1" customWidth="1"/>
    <col min="8194" max="8194" width="34.85546875" style="1" customWidth="1"/>
    <col min="8195" max="8204" width="11.42578125" style="1" customWidth="1"/>
    <col min="8205" max="8205" width="14.42578125" style="1" customWidth="1"/>
    <col min="8206" max="8448" width="9.140625" style="1"/>
    <col min="8449" max="8449" width="4.7109375" style="1" customWidth="1"/>
    <col min="8450" max="8450" width="34.85546875" style="1" customWidth="1"/>
    <col min="8451" max="8460" width="11.42578125" style="1" customWidth="1"/>
    <col min="8461" max="8461" width="14.42578125" style="1" customWidth="1"/>
    <col min="8462" max="8704" width="9.140625" style="1"/>
    <col min="8705" max="8705" width="4.7109375" style="1" customWidth="1"/>
    <col min="8706" max="8706" width="34.85546875" style="1" customWidth="1"/>
    <col min="8707" max="8716" width="11.42578125" style="1" customWidth="1"/>
    <col min="8717" max="8717" width="14.42578125" style="1" customWidth="1"/>
    <col min="8718" max="8960" width="9.140625" style="1"/>
    <col min="8961" max="8961" width="4.7109375" style="1" customWidth="1"/>
    <col min="8962" max="8962" width="34.85546875" style="1" customWidth="1"/>
    <col min="8963" max="8972" width="11.42578125" style="1" customWidth="1"/>
    <col min="8973" max="8973" width="14.42578125" style="1" customWidth="1"/>
    <col min="8974" max="9216" width="9.140625" style="1"/>
    <col min="9217" max="9217" width="4.7109375" style="1" customWidth="1"/>
    <col min="9218" max="9218" width="34.85546875" style="1" customWidth="1"/>
    <col min="9219" max="9228" width="11.42578125" style="1" customWidth="1"/>
    <col min="9229" max="9229" width="14.42578125" style="1" customWidth="1"/>
    <col min="9230" max="9472" width="9.140625" style="1"/>
    <col min="9473" max="9473" width="4.7109375" style="1" customWidth="1"/>
    <col min="9474" max="9474" width="34.85546875" style="1" customWidth="1"/>
    <col min="9475" max="9484" width="11.42578125" style="1" customWidth="1"/>
    <col min="9485" max="9485" width="14.42578125" style="1" customWidth="1"/>
    <col min="9486" max="9728" width="9.140625" style="1"/>
    <col min="9729" max="9729" width="4.7109375" style="1" customWidth="1"/>
    <col min="9730" max="9730" width="34.85546875" style="1" customWidth="1"/>
    <col min="9731" max="9740" width="11.42578125" style="1" customWidth="1"/>
    <col min="9741" max="9741" width="14.42578125" style="1" customWidth="1"/>
    <col min="9742" max="9984" width="9.140625" style="1"/>
    <col min="9985" max="9985" width="4.7109375" style="1" customWidth="1"/>
    <col min="9986" max="9986" width="34.85546875" style="1" customWidth="1"/>
    <col min="9987" max="9996" width="11.42578125" style="1" customWidth="1"/>
    <col min="9997" max="9997" width="14.42578125" style="1" customWidth="1"/>
    <col min="9998" max="10240" width="9.140625" style="1"/>
    <col min="10241" max="10241" width="4.7109375" style="1" customWidth="1"/>
    <col min="10242" max="10242" width="34.85546875" style="1" customWidth="1"/>
    <col min="10243" max="10252" width="11.42578125" style="1" customWidth="1"/>
    <col min="10253" max="10253" width="14.42578125" style="1" customWidth="1"/>
    <col min="10254" max="10496" width="9.140625" style="1"/>
    <col min="10497" max="10497" width="4.7109375" style="1" customWidth="1"/>
    <col min="10498" max="10498" width="34.85546875" style="1" customWidth="1"/>
    <col min="10499" max="10508" width="11.42578125" style="1" customWidth="1"/>
    <col min="10509" max="10509" width="14.42578125" style="1" customWidth="1"/>
    <col min="10510" max="10752" width="9.140625" style="1"/>
    <col min="10753" max="10753" width="4.7109375" style="1" customWidth="1"/>
    <col min="10754" max="10754" width="34.85546875" style="1" customWidth="1"/>
    <col min="10755" max="10764" width="11.42578125" style="1" customWidth="1"/>
    <col min="10765" max="10765" width="14.42578125" style="1" customWidth="1"/>
    <col min="10766" max="11008" width="9.140625" style="1"/>
    <col min="11009" max="11009" width="4.7109375" style="1" customWidth="1"/>
    <col min="11010" max="11010" width="34.85546875" style="1" customWidth="1"/>
    <col min="11011" max="11020" width="11.42578125" style="1" customWidth="1"/>
    <col min="11021" max="11021" width="14.42578125" style="1" customWidth="1"/>
    <col min="11022" max="11264" width="9.140625" style="1"/>
    <col min="11265" max="11265" width="4.7109375" style="1" customWidth="1"/>
    <col min="11266" max="11266" width="34.85546875" style="1" customWidth="1"/>
    <col min="11267" max="11276" width="11.42578125" style="1" customWidth="1"/>
    <col min="11277" max="11277" width="14.42578125" style="1" customWidth="1"/>
    <col min="11278" max="11520" width="9.140625" style="1"/>
    <col min="11521" max="11521" width="4.7109375" style="1" customWidth="1"/>
    <col min="11522" max="11522" width="34.85546875" style="1" customWidth="1"/>
    <col min="11523" max="11532" width="11.42578125" style="1" customWidth="1"/>
    <col min="11533" max="11533" width="14.42578125" style="1" customWidth="1"/>
    <col min="11534" max="11776" width="9.140625" style="1"/>
    <col min="11777" max="11777" width="4.7109375" style="1" customWidth="1"/>
    <col min="11778" max="11778" width="34.85546875" style="1" customWidth="1"/>
    <col min="11779" max="11788" width="11.42578125" style="1" customWidth="1"/>
    <col min="11789" max="11789" width="14.42578125" style="1" customWidth="1"/>
    <col min="11790" max="12032" width="9.140625" style="1"/>
    <col min="12033" max="12033" width="4.7109375" style="1" customWidth="1"/>
    <col min="12034" max="12034" width="34.85546875" style="1" customWidth="1"/>
    <col min="12035" max="12044" width="11.42578125" style="1" customWidth="1"/>
    <col min="12045" max="12045" width="14.42578125" style="1" customWidth="1"/>
    <col min="12046" max="12288" width="9.140625" style="1"/>
    <col min="12289" max="12289" width="4.7109375" style="1" customWidth="1"/>
    <col min="12290" max="12290" width="34.85546875" style="1" customWidth="1"/>
    <col min="12291" max="12300" width="11.42578125" style="1" customWidth="1"/>
    <col min="12301" max="12301" width="14.42578125" style="1" customWidth="1"/>
    <col min="12302" max="12544" width="9.140625" style="1"/>
    <col min="12545" max="12545" width="4.7109375" style="1" customWidth="1"/>
    <col min="12546" max="12546" width="34.85546875" style="1" customWidth="1"/>
    <col min="12547" max="12556" width="11.42578125" style="1" customWidth="1"/>
    <col min="12557" max="12557" width="14.42578125" style="1" customWidth="1"/>
    <col min="12558" max="12800" width="9.140625" style="1"/>
    <col min="12801" max="12801" width="4.7109375" style="1" customWidth="1"/>
    <col min="12802" max="12802" width="34.85546875" style="1" customWidth="1"/>
    <col min="12803" max="12812" width="11.42578125" style="1" customWidth="1"/>
    <col min="12813" max="12813" width="14.42578125" style="1" customWidth="1"/>
    <col min="12814" max="13056" width="9.140625" style="1"/>
    <col min="13057" max="13057" width="4.7109375" style="1" customWidth="1"/>
    <col min="13058" max="13058" width="34.85546875" style="1" customWidth="1"/>
    <col min="13059" max="13068" width="11.42578125" style="1" customWidth="1"/>
    <col min="13069" max="13069" width="14.42578125" style="1" customWidth="1"/>
    <col min="13070" max="13312" width="9.140625" style="1"/>
    <col min="13313" max="13313" width="4.7109375" style="1" customWidth="1"/>
    <col min="13314" max="13314" width="34.85546875" style="1" customWidth="1"/>
    <col min="13315" max="13324" width="11.42578125" style="1" customWidth="1"/>
    <col min="13325" max="13325" width="14.42578125" style="1" customWidth="1"/>
    <col min="13326" max="13568" width="9.140625" style="1"/>
    <col min="13569" max="13569" width="4.7109375" style="1" customWidth="1"/>
    <col min="13570" max="13570" width="34.85546875" style="1" customWidth="1"/>
    <col min="13571" max="13580" width="11.42578125" style="1" customWidth="1"/>
    <col min="13581" max="13581" width="14.42578125" style="1" customWidth="1"/>
    <col min="13582" max="13824" width="9.140625" style="1"/>
    <col min="13825" max="13825" width="4.7109375" style="1" customWidth="1"/>
    <col min="13826" max="13826" width="34.85546875" style="1" customWidth="1"/>
    <col min="13827" max="13836" width="11.42578125" style="1" customWidth="1"/>
    <col min="13837" max="13837" width="14.42578125" style="1" customWidth="1"/>
    <col min="13838" max="14080" width="9.140625" style="1"/>
    <col min="14081" max="14081" width="4.7109375" style="1" customWidth="1"/>
    <col min="14082" max="14082" width="34.85546875" style="1" customWidth="1"/>
    <col min="14083" max="14092" width="11.42578125" style="1" customWidth="1"/>
    <col min="14093" max="14093" width="14.42578125" style="1" customWidth="1"/>
    <col min="14094" max="14336" width="9.140625" style="1"/>
    <col min="14337" max="14337" width="4.7109375" style="1" customWidth="1"/>
    <col min="14338" max="14338" width="34.85546875" style="1" customWidth="1"/>
    <col min="14339" max="14348" width="11.42578125" style="1" customWidth="1"/>
    <col min="14349" max="14349" width="14.42578125" style="1" customWidth="1"/>
    <col min="14350" max="14592" width="9.140625" style="1"/>
    <col min="14593" max="14593" width="4.7109375" style="1" customWidth="1"/>
    <col min="14594" max="14594" width="34.85546875" style="1" customWidth="1"/>
    <col min="14595" max="14604" width="11.42578125" style="1" customWidth="1"/>
    <col min="14605" max="14605" width="14.42578125" style="1" customWidth="1"/>
    <col min="14606" max="14848" width="9.140625" style="1"/>
    <col min="14849" max="14849" width="4.7109375" style="1" customWidth="1"/>
    <col min="14850" max="14850" width="34.85546875" style="1" customWidth="1"/>
    <col min="14851" max="14860" width="11.42578125" style="1" customWidth="1"/>
    <col min="14861" max="14861" width="14.42578125" style="1" customWidth="1"/>
    <col min="14862" max="15104" width="9.140625" style="1"/>
    <col min="15105" max="15105" width="4.7109375" style="1" customWidth="1"/>
    <col min="15106" max="15106" width="34.85546875" style="1" customWidth="1"/>
    <col min="15107" max="15116" width="11.42578125" style="1" customWidth="1"/>
    <col min="15117" max="15117" width="14.42578125" style="1" customWidth="1"/>
    <col min="15118" max="15360" width="9.140625" style="1"/>
    <col min="15361" max="15361" width="4.7109375" style="1" customWidth="1"/>
    <col min="15362" max="15362" width="34.85546875" style="1" customWidth="1"/>
    <col min="15363" max="15372" width="11.42578125" style="1" customWidth="1"/>
    <col min="15373" max="15373" width="14.42578125" style="1" customWidth="1"/>
    <col min="15374" max="15616" width="9.140625" style="1"/>
    <col min="15617" max="15617" width="4.7109375" style="1" customWidth="1"/>
    <col min="15618" max="15618" width="34.85546875" style="1" customWidth="1"/>
    <col min="15619" max="15628" width="11.42578125" style="1" customWidth="1"/>
    <col min="15629" max="15629" width="14.42578125" style="1" customWidth="1"/>
    <col min="15630" max="15872" width="9.140625" style="1"/>
    <col min="15873" max="15873" width="4.7109375" style="1" customWidth="1"/>
    <col min="15874" max="15874" width="34.85546875" style="1" customWidth="1"/>
    <col min="15875" max="15884" width="11.42578125" style="1" customWidth="1"/>
    <col min="15885" max="15885" width="14.42578125" style="1" customWidth="1"/>
    <col min="15886" max="16128" width="9.140625" style="1"/>
    <col min="16129" max="16129" width="4.7109375" style="1" customWidth="1"/>
    <col min="16130" max="16130" width="34.85546875" style="1" customWidth="1"/>
    <col min="16131" max="16140" width="11.42578125" style="1" customWidth="1"/>
    <col min="16141" max="16141" width="14.42578125" style="1" customWidth="1"/>
    <col min="16142" max="16384" width="9.140625" style="1"/>
  </cols>
  <sheetData>
    <row r="1" spans="1:13" ht="18.75" x14ac:dyDescent="0.25">
      <c r="C1" s="2" t="s">
        <v>0</v>
      </c>
      <c r="D1" s="2"/>
      <c r="E1" s="2"/>
      <c r="F1" s="2"/>
      <c r="G1" s="2"/>
      <c r="H1" s="2"/>
      <c r="I1" s="2"/>
      <c r="J1" s="3"/>
      <c r="K1" s="3"/>
      <c r="L1" s="3"/>
    </row>
    <row r="2" spans="1:13" ht="4.5" customHeight="1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8.75" x14ac:dyDescent="0.25">
      <c r="C3" s="4" t="s">
        <v>1</v>
      </c>
      <c r="D3" s="4"/>
      <c r="E3" s="4"/>
      <c r="F3" s="4"/>
      <c r="G3" s="4"/>
      <c r="H3" s="4"/>
      <c r="I3" s="3"/>
      <c r="J3" s="3"/>
      <c r="K3" s="3"/>
      <c r="L3" s="3"/>
    </row>
    <row r="4" spans="1:13" ht="7.5" customHeight="1" x14ac:dyDescent="0.25"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8.75" x14ac:dyDescent="0.25">
      <c r="C5" s="3" t="s">
        <v>2</v>
      </c>
      <c r="D5" s="3"/>
      <c r="E5" s="3" t="s">
        <v>3</v>
      </c>
      <c r="F5" s="3"/>
      <c r="G5" s="3"/>
      <c r="H5" s="3"/>
      <c r="I5" s="3"/>
      <c r="J5" s="3"/>
      <c r="K5" s="3"/>
      <c r="L5" s="3"/>
    </row>
    <row r="6" spans="1:13" ht="3" customHeight="1" x14ac:dyDescent="0.25"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8.75" x14ac:dyDescent="0.25">
      <c r="C7" s="2" t="s">
        <v>4</v>
      </c>
      <c r="D7" s="2"/>
      <c r="E7" s="2"/>
      <c r="F7" s="2"/>
      <c r="G7" s="2"/>
      <c r="H7" s="2"/>
      <c r="I7" s="2"/>
      <c r="J7" s="3"/>
      <c r="K7" s="3"/>
      <c r="L7" s="3"/>
    </row>
    <row r="8" spans="1:13" ht="0.75" customHeight="1" x14ac:dyDescent="0.25"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8.75" x14ac:dyDescent="0.25">
      <c r="C9" s="4" t="s">
        <v>5</v>
      </c>
      <c r="D9" s="4"/>
      <c r="E9" s="4"/>
      <c r="F9" s="4"/>
      <c r="G9" s="4"/>
      <c r="H9" s="4"/>
      <c r="I9" s="4"/>
      <c r="J9" s="5"/>
      <c r="K9" s="5"/>
      <c r="L9" s="5"/>
    </row>
    <row r="10" spans="1:13" ht="17.25" customHeight="1" thickBot="1" x14ac:dyDescent="0.3">
      <c r="C10" s="4" t="s">
        <v>6</v>
      </c>
      <c r="D10" s="4"/>
      <c r="E10" s="4"/>
      <c r="F10" s="4"/>
      <c r="G10" s="4"/>
      <c r="H10" s="4"/>
      <c r="I10" s="4"/>
      <c r="J10" s="5"/>
      <c r="K10" s="5"/>
      <c r="L10" s="5"/>
    </row>
    <row r="11" spans="1:13" ht="49.5" customHeight="1" x14ac:dyDescent="0.25">
      <c r="A11" s="6" t="s">
        <v>7</v>
      </c>
      <c r="B11" s="7" t="s">
        <v>8</v>
      </c>
      <c r="C11" s="8" t="str">
        <f>[1]X.dil!C13</f>
        <v>Xarici dil-1 - 75 saat  (Limit - 18,75 saat)</v>
      </c>
      <c r="D11" s="9"/>
      <c r="E11" s="10" t="str">
        <f>[1]Riy!C13</f>
        <v>Ali riyaziyyat-1 - 75 saat. (Limit - 18,75 saat)</v>
      </c>
      <c r="F11" s="11"/>
      <c r="G11" s="12" t="str">
        <f>[1]Fizika!C13</f>
        <v>Fizika - 90 saat. (Limit - 22,5saat)</v>
      </c>
      <c r="H11" s="13"/>
      <c r="I11" s="10" t="s">
        <v>9</v>
      </c>
      <c r="J11" s="14"/>
      <c r="K11" s="12" t="s">
        <v>10</v>
      </c>
      <c r="L11" s="13"/>
      <c r="M11" s="9" t="s">
        <v>11</v>
      </c>
    </row>
    <row r="12" spans="1:13" ht="36.75" customHeight="1" x14ac:dyDescent="0.25">
      <c r="A12" s="15"/>
      <c r="B12" s="16"/>
      <c r="C12" s="17" t="s">
        <v>12</v>
      </c>
      <c r="D12" s="18" t="s">
        <v>13</v>
      </c>
      <c r="E12" s="19" t="s">
        <v>12</v>
      </c>
      <c r="F12" s="20" t="s">
        <v>13</v>
      </c>
      <c r="G12" s="17" t="s">
        <v>12</v>
      </c>
      <c r="H12" s="18" t="s">
        <v>13</v>
      </c>
      <c r="I12" s="19" t="s">
        <v>12</v>
      </c>
      <c r="J12" s="20" t="s">
        <v>13</v>
      </c>
      <c r="K12" s="17" t="s">
        <v>12</v>
      </c>
      <c r="L12" s="18" t="s">
        <v>13</v>
      </c>
      <c r="M12" s="21"/>
    </row>
    <row r="13" spans="1:13" ht="13.5" customHeight="1" x14ac:dyDescent="0.25">
      <c r="A13" s="22">
        <v>1</v>
      </c>
      <c r="B13" s="23" t="s">
        <v>14</v>
      </c>
      <c r="C13" s="24">
        <f>[1]X.dil!AM16</f>
        <v>12</v>
      </c>
      <c r="D13" s="25" t="str">
        <f>[1]X.dil!AN16</f>
        <v>9</v>
      </c>
      <c r="E13" s="26">
        <f>[1]Riy!AS16</f>
        <v>6</v>
      </c>
      <c r="F13" s="27" t="str">
        <f>[1]Riy!AT16</f>
        <v>10</v>
      </c>
      <c r="G13" s="24">
        <f>[1]Fizika!AU16</f>
        <v>6</v>
      </c>
      <c r="H13" s="25" t="str">
        <f>[1]Fizika!AV16</f>
        <v>10</v>
      </c>
      <c r="I13" s="26">
        <f>'[1]Kimya (2)'!AK15</f>
        <v>4</v>
      </c>
      <c r="J13" s="27" t="str">
        <f>'[1]Kimya (2)'!AL15</f>
        <v>10</v>
      </c>
      <c r="K13" s="24">
        <f>'[1]Azərb tarixi'!AO15</f>
        <v>6</v>
      </c>
      <c r="L13" s="25" t="str">
        <f>'[1]Azərb tarixi'!AP15</f>
        <v>10</v>
      </c>
      <c r="M13" s="28">
        <f>C13+E13+G13+I13+K13</f>
        <v>34</v>
      </c>
    </row>
    <row r="14" spans="1:13" ht="13.5" customHeight="1" x14ac:dyDescent="0.25">
      <c r="A14" s="22">
        <v>2</v>
      </c>
      <c r="B14" s="23" t="s">
        <v>15</v>
      </c>
      <c r="C14" s="24">
        <f>[1]X.dil!AM17</f>
        <v>12</v>
      </c>
      <c r="D14" s="25" t="str">
        <f>[1]X.dil!AN17</f>
        <v>9</v>
      </c>
      <c r="E14" s="26">
        <f>[1]Riy!AS17</f>
        <v>16</v>
      </c>
      <c r="F14" s="27" t="str">
        <f>[1]Riy!AT17</f>
        <v>8</v>
      </c>
      <c r="G14" s="24">
        <f>[1]Fizika!AU17</f>
        <v>14</v>
      </c>
      <c r="H14" s="25" t="str">
        <f>[1]Fizika!AV17</f>
        <v>9</v>
      </c>
      <c r="I14" s="26">
        <f>'[1]Kimya (2)'!AK16</f>
        <v>14</v>
      </c>
      <c r="J14" s="27" t="str">
        <f>'[1]Kimya (2)'!AL16</f>
        <v>8</v>
      </c>
      <c r="K14" s="24">
        <f>'[1]Azərb tarixi'!AO16</f>
        <v>6</v>
      </c>
      <c r="L14" s="25" t="str">
        <f>'[1]Azərb tarixi'!AP16</f>
        <v>10</v>
      </c>
      <c r="M14" s="28">
        <f t="shared" ref="M14:M42" si="0">C14+E14+G14+I14+K14</f>
        <v>62</v>
      </c>
    </row>
    <row r="15" spans="1:13" ht="13.5" customHeight="1" x14ac:dyDescent="0.25">
      <c r="A15" s="22">
        <v>3</v>
      </c>
      <c r="B15" s="23" t="s">
        <v>16</v>
      </c>
      <c r="C15" s="24">
        <f>[1]X.dil!AM18</f>
        <v>4</v>
      </c>
      <c r="D15" s="25" t="str">
        <f>[1]X.dil!AN18</f>
        <v>10</v>
      </c>
      <c r="E15" s="26">
        <f>[1]Riy!AS18</f>
        <v>0</v>
      </c>
      <c r="F15" s="27" t="str">
        <f>[1]Riy!AT18</f>
        <v>10</v>
      </c>
      <c r="G15" s="24">
        <f>[1]Fizika!AU18</f>
        <v>8</v>
      </c>
      <c r="H15" s="25" t="str">
        <f>[1]Fizika!AV18</f>
        <v>9</v>
      </c>
      <c r="I15" s="26">
        <f>'[1]Kimya (2)'!AK17</f>
        <v>4</v>
      </c>
      <c r="J15" s="27" t="str">
        <f>'[1]Kimya (2)'!AL17</f>
        <v>10</v>
      </c>
      <c r="K15" s="24">
        <f>'[1]Azərb tarixi'!AO17</f>
        <v>6</v>
      </c>
      <c r="L15" s="25" t="str">
        <f>'[1]Azərb tarixi'!AP17</f>
        <v>10</v>
      </c>
      <c r="M15" s="28">
        <f t="shared" si="0"/>
        <v>22</v>
      </c>
    </row>
    <row r="16" spans="1:13" ht="13.5" customHeight="1" x14ac:dyDescent="0.25">
      <c r="A16" s="22">
        <v>4</v>
      </c>
      <c r="B16" s="29" t="s">
        <v>17</v>
      </c>
      <c r="C16" s="24">
        <f>[1]X.dil!AM19</f>
        <v>0</v>
      </c>
      <c r="D16" s="25" t="str">
        <f>[1]X.dil!AN19</f>
        <v>10</v>
      </c>
      <c r="E16" s="26">
        <f>[1]Riy!AS19</f>
        <v>2</v>
      </c>
      <c r="F16" s="27" t="str">
        <f>[1]Riy!AT19</f>
        <v>10</v>
      </c>
      <c r="G16" s="24">
        <f>[1]Fizika!AU19</f>
        <v>6</v>
      </c>
      <c r="H16" s="25" t="str">
        <f>[1]Fizika!AV19</f>
        <v>10</v>
      </c>
      <c r="I16" s="26">
        <f>'[1]Kimya (2)'!AK18</f>
        <v>4</v>
      </c>
      <c r="J16" s="27" t="str">
        <f>'[1]Kimya (2)'!AL18</f>
        <v>10</v>
      </c>
      <c r="K16" s="24">
        <f>'[1]Azərb tarixi'!AO18</f>
        <v>0</v>
      </c>
      <c r="L16" s="25" t="str">
        <f>'[1]Azərb tarixi'!AP18</f>
        <v>10</v>
      </c>
      <c r="M16" s="28">
        <f t="shared" si="0"/>
        <v>12</v>
      </c>
    </row>
    <row r="17" spans="1:13" ht="13.5" customHeight="1" x14ac:dyDescent="0.25">
      <c r="A17" s="22">
        <v>5</v>
      </c>
      <c r="B17" s="23" t="s">
        <v>18</v>
      </c>
      <c r="C17" s="24">
        <f>[1]X.dil!AM20</f>
        <v>10</v>
      </c>
      <c r="D17" s="25" t="str">
        <f>[1]X.dil!AN20</f>
        <v>9</v>
      </c>
      <c r="E17" s="26">
        <f>[1]Riy!AS20</f>
        <v>0</v>
      </c>
      <c r="F17" s="27" t="str">
        <f>[1]Riy!AT20</f>
        <v>10</v>
      </c>
      <c r="G17" s="24">
        <f>[1]Fizika!AU20</f>
        <v>4</v>
      </c>
      <c r="H17" s="25" t="str">
        <f>[1]Fizika!AV20</f>
        <v>10</v>
      </c>
      <c r="I17" s="26">
        <f>'[1]Kimya (2)'!AK19</f>
        <v>8</v>
      </c>
      <c r="J17" s="27" t="str">
        <f>'[1]Kimya (2)'!AL19</f>
        <v>9</v>
      </c>
      <c r="K17" s="24">
        <f>'[1]Azərb tarixi'!AO19</f>
        <v>2</v>
      </c>
      <c r="L17" s="25" t="str">
        <f>'[1]Azərb tarixi'!AP19</f>
        <v>10</v>
      </c>
      <c r="M17" s="28">
        <f t="shared" si="0"/>
        <v>24</v>
      </c>
    </row>
    <row r="18" spans="1:13" ht="13.5" customHeight="1" x14ac:dyDescent="0.25">
      <c r="A18" s="22">
        <v>6</v>
      </c>
      <c r="B18" s="23" t="s">
        <v>19</v>
      </c>
      <c r="C18" s="24">
        <f>[1]X.dil!AM21</f>
        <v>2</v>
      </c>
      <c r="D18" s="25" t="str">
        <f>[1]X.dil!AN21</f>
        <v>10</v>
      </c>
      <c r="E18" s="26">
        <f>[1]Riy!AS21</f>
        <v>2</v>
      </c>
      <c r="F18" s="27" t="str">
        <f>[1]Riy!AT21</f>
        <v>10</v>
      </c>
      <c r="G18" s="24">
        <f>[1]Fizika!AU21</f>
        <v>0</v>
      </c>
      <c r="H18" s="25" t="str">
        <f>[1]Fizika!AV21</f>
        <v>10</v>
      </c>
      <c r="I18" s="26">
        <f>'[1]Kimya (2)'!AK20</f>
        <v>2</v>
      </c>
      <c r="J18" s="27" t="str">
        <f>'[1]Kimya (2)'!AL20</f>
        <v>10</v>
      </c>
      <c r="K18" s="24">
        <f>'[1]Azərb tarixi'!AO20</f>
        <v>0</v>
      </c>
      <c r="L18" s="25" t="str">
        <f>'[1]Azərb tarixi'!AP20</f>
        <v>10</v>
      </c>
      <c r="M18" s="28">
        <f t="shared" si="0"/>
        <v>6</v>
      </c>
    </row>
    <row r="19" spans="1:13" ht="13.5" customHeight="1" x14ac:dyDescent="0.25">
      <c r="A19" s="22">
        <v>7</v>
      </c>
      <c r="B19" s="23" t="s">
        <v>20</v>
      </c>
      <c r="C19" s="24">
        <f>[1]X.dil!AM22</f>
        <v>4</v>
      </c>
      <c r="D19" s="25" t="str">
        <f>[1]X.dil!AN22</f>
        <v>10</v>
      </c>
      <c r="E19" s="26">
        <f>[1]Riy!AS22</f>
        <v>0</v>
      </c>
      <c r="F19" s="27" t="str">
        <f>[1]Riy!AT22</f>
        <v>10</v>
      </c>
      <c r="G19" s="24">
        <f>[1]Fizika!AU22</f>
        <v>2</v>
      </c>
      <c r="H19" s="25" t="str">
        <f>[1]Fizika!AV22</f>
        <v>10</v>
      </c>
      <c r="I19" s="26">
        <f>'[1]Kimya (2)'!AK21</f>
        <v>2</v>
      </c>
      <c r="J19" s="27" t="str">
        <f>'[1]Kimya (2)'!AL21</f>
        <v>10</v>
      </c>
      <c r="K19" s="24">
        <f>'[1]Azərb tarixi'!AO21</f>
        <v>0</v>
      </c>
      <c r="L19" s="25" t="str">
        <f>'[1]Azərb tarixi'!AP21</f>
        <v>10</v>
      </c>
      <c r="M19" s="28">
        <f t="shared" si="0"/>
        <v>8</v>
      </c>
    </row>
    <row r="20" spans="1:13" ht="13.5" customHeight="1" x14ac:dyDescent="0.25">
      <c r="A20" s="22">
        <v>8</v>
      </c>
      <c r="B20" s="23" t="s">
        <v>21</v>
      </c>
      <c r="C20" s="24">
        <f>[1]X.dil!AM23</f>
        <v>6</v>
      </c>
      <c r="D20" s="25" t="str">
        <f>[1]X.dil!AN23</f>
        <v>10</v>
      </c>
      <c r="E20" s="26">
        <f>[1]Riy!AS23</f>
        <v>2</v>
      </c>
      <c r="F20" s="27" t="str">
        <f>[1]Riy!AT23</f>
        <v>10</v>
      </c>
      <c r="G20" s="24">
        <f>[1]Fizika!AU23</f>
        <v>4</v>
      </c>
      <c r="H20" s="25" t="str">
        <f>[1]Fizika!AV23</f>
        <v>10</v>
      </c>
      <c r="I20" s="26">
        <f>'[1]Kimya (2)'!AK22</f>
        <v>2</v>
      </c>
      <c r="J20" s="27" t="str">
        <f>'[1]Kimya (2)'!AL22</f>
        <v>10</v>
      </c>
      <c r="K20" s="24">
        <f>'[1]Azərb tarixi'!AO22</f>
        <v>2</v>
      </c>
      <c r="L20" s="25" t="str">
        <f>'[1]Azərb tarixi'!AP22</f>
        <v>10</v>
      </c>
      <c r="M20" s="28">
        <f t="shared" si="0"/>
        <v>16</v>
      </c>
    </row>
    <row r="21" spans="1:13" ht="13.5" customHeight="1" x14ac:dyDescent="0.25">
      <c r="A21" s="22">
        <v>9</v>
      </c>
      <c r="B21" s="23" t="s">
        <v>22</v>
      </c>
      <c r="C21" s="24">
        <f>[1]X.dil!AM24</f>
        <v>0</v>
      </c>
      <c r="D21" s="25" t="str">
        <f>[1]X.dil!AN24</f>
        <v>10</v>
      </c>
      <c r="E21" s="26">
        <f>[1]Riy!AS24</f>
        <v>2</v>
      </c>
      <c r="F21" s="27" t="str">
        <f>[1]Riy!AT24</f>
        <v>10</v>
      </c>
      <c r="G21" s="24">
        <f>[1]Fizika!AU24</f>
        <v>8</v>
      </c>
      <c r="H21" s="25" t="str">
        <f>[1]Fizika!AV24</f>
        <v>9</v>
      </c>
      <c r="I21" s="26">
        <f>'[1]Kimya (2)'!AK23</f>
        <v>6</v>
      </c>
      <c r="J21" s="27" t="str">
        <f>'[1]Kimya (2)'!AL23</f>
        <v>9</v>
      </c>
      <c r="K21" s="24">
        <f>'[1]Azərb tarixi'!AO23</f>
        <v>0</v>
      </c>
      <c r="L21" s="25" t="str">
        <f>'[1]Azərb tarixi'!AP23</f>
        <v>10</v>
      </c>
      <c r="M21" s="28">
        <f t="shared" si="0"/>
        <v>16</v>
      </c>
    </row>
    <row r="22" spans="1:13" ht="13.5" customHeight="1" x14ac:dyDescent="0.25">
      <c r="A22" s="22">
        <v>10</v>
      </c>
      <c r="B22" s="23" t="s">
        <v>23</v>
      </c>
      <c r="C22" s="24">
        <f>[1]X.dil!AM25</f>
        <v>2</v>
      </c>
      <c r="D22" s="25" t="str">
        <f>[1]X.dil!AN25</f>
        <v>10</v>
      </c>
      <c r="E22" s="26">
        <f>[1]Riy!AS25</f>
        <v>2</v>
      </c>
      <c r="F22" s="27" t="str">
        <f>[1]Riy!AT25</f>
        <v>10</v>
      </c>
      <c r="G22" s="24">
        <f>[1]Fizika!AU25</f>
        <v>0</v>
      </c>
      <c r="H22" s="25" t="str">
        <f>[1]Fizika!AV25</f>
        <v>10</v>
      </c>
      <c r="I22" s="26">
        <f>'[1]Kimya (2)'!AK24</f>
        <v>0</v>
      </c>
      <c r="J22" s="27" t="str">
        <f>'[1]Kimya (2)'!AL24</f>
        <v>10</v>
      </c>
      <c r="K22" s="24">
        <f>'[1]Azərb tarixi'!AO24</f>
        <v>2</v>
      </c>
      <c r="L22" s="25" t="str">
        <f>'[1]Azərb tarixi'!AP24</f>
        <v>10</v>
      </c>
      <c r="M22" s="28">
        <f t="shared" si="0"/>
        <v>6</v>
      </c>
    </row>
    <row r="23" spans="1:13" ht="13.5" customHeight="1" x14ac:dyDescent="0.25">
      <c r="A23" s="22">
        <v>11</v>
      </c>
      <c r="B23" s="23" t="s">
        <v>24</v>
      </c>
      <c r="C23" s="24">
        <f>[1]X.dil!AM26</f>
        <v>0</v>
      </c>
      <c r="D23" s="25" t="str">
        <f>[1]X.dil!AN26</f>
        <v>10</v>
      </c>
      <c r="E23" s="26">
        <f>[1]Riy!AS26</f>
        <v>0</v>
      </c>
      <c r="F23" s="27" t="str">
        <f>[1]Riy!AT26</f>
        <v>10</v>
      </c>
      <c r="G23" s="24">
        <f>[1]Fizika!AU26</f>
        <v>0</v>
      </c>
      <c r="H23" s="25" t="str">
        <f>[1]Fizika!AV26</f>
        <v>10</v>
      </c>
      <c r="I23" s="26">
        <f>'[1]Kimya (2)'!AK25</f>
        <v>0</v>
      </c>
      <c r="J23" s="27" t="str">
        <f>'[1]Kimya (2)'!AL25</f>
        <v>10</v>
      </c>
      <c r="K23" s="24">
        <f>'[1]Azərb tarixi'!AO25</f>
        <v>0</v>
      </c>
      <c r="L23" s="25" t="str">
        <f>'[1]Azərb tarixi'!AP25</f>
        <v>10</v>
      </c>
      <c r="M23" s="28">
        <f t="shared" si="0"/>
        <v>0</v>
      </c>
    </row>
    <row r="24" spans="1:13" ht="13.5" customHeight="1" x14ac:dyDescent="0.25">
      <c r="A24" s="22">
        <v>12</v>
      </c>
      <c r="B24" s="23" t="s">
        <v>25</v>
      </c>
      <c r="C24" s="24">
        <f>[1]X.dil!AM27</f>
        <v>2</v>
      </c>
      <c r="D24" s="25" t="str">
        <f>[1]X.dil!AN27</f>
        <v>10</v>
      </c>
      <c r="E24" s="26">
        <f>[1]Riy!AS27</f>
        <v>2</v>
      </c>
      <c r="F24" s="27" t="str">
        <f>[1]Riy!AT27</f>
        <v>10</v>
      </c>
      <c r="G24" s="24">
        <f>[1]Fizika!AU27</f>
        <v>4</v>
      </c>
      <c r="H24" s="25" t="str">
        <f>[1]Fizika!AV27</f>
        <v>10</v>
      </c>
      <c r="I24" s="26">
        <f>'[1]Kimya (2)'!AK26</f>
        <v>4</v>
      </c>
      <c r="J24" s="27" t="str">
        <f>'[1]Kimya (2)'!AL26</f>
        <v>10</v>
      </c>
      <c r="K24" s="24">
        <f>'[1]Azərb tarixi'!AO26</f>
        <v>0</v>
      </c>
      <c r="L24" s="25" t="str">
        <f>'[1]Azərb tarixi'!AP26</f>
        <v>10</v>
      </c>
      <c r="M24" s="28">
        <f t="shared" si="0"/>
        <v>12</v>
      </c>
    </row>
    <row r="25" spans="1:13" ht="13.5" customHeight="1" x14ac:dyDescent="0.25">
      <c r="A25" s="22">
        <v>13</v>
      </c>
      <c r="B25" s="23" t="s">
        <v>26</v>
      </c>
      <c r="C25" s="24">
        <f>[1]X.dil!AM28</f>
        <v>8</v>
      </c>
      <c r="D25" s="25" t="str">
        <f>[1]X.dil!AN28</f>
        <v>9</v>
      </c>
      <c r="E25" s="26">
        <f>[1]Riy!AS28</f>
        <v>10</v>
      </c>
      <c r="F25" s="27" t="str">
        <f>[1]Riy!AT28</f>
        <v>9</v>
      </c>
      <c r="G25" s="24">
        <f>[1]Fizika!AU28</f>
        <v>20</v>
      </c>
      <c r="H25" s="25" t="str">
        <f>[1]Fizika!AV28</f>
        <v>8</v>
      </c>
      <c r="I25" s="26">
        <f>'[1]Kimya (2)'!AK27</f>
        <v>10</v>
      </c>
      <c r="J25" s="27" t="str">
        <f>'[1]Kimya (2)'!AL27</f>
        <v>8</v>
      </c>
      <c r="K25" s="24">
        <f>'[1]Azərb tarixi'!AO27</f>
        <v>6</v>
      </c>
      <c r="L25" s="25" t="str">
        <f>'[1]Azərb tarixi'!AP27</f>
        <v>10</v>
      </c>
      <c r="M25" s="28">
        <f t="shared" si="0"/>
        <v>54</v>
      </c>
    </row>
    <row r="26" spans="1:13" ht="13.5" customHeight="1" x14ac:dyDescent="0.25">
      <c r="A26" s="22">
        <v>14</v>
      </c>
      <c r="B26" s="23" t="s">
        <v>27</v>
      </c>
      <c r="C26" s="24">
        <f>[1]X.dil!AM29</f>
        <v>0</v>
      </c>
      <c r="D26" s="25" t="str">
        <f>[1]X.dil!AN29</f>
        <v>10</v>
      </c>
      <c r="E26" s="26">
        <f>[1]Riy!AS29</f>
        <v>2</v>
      </c>
      <c r="F26" s="27" t="str">
        <f>[1]Riy!AT29</f>
        <v>10</v>
      </c>
      <c r="G26" s="24">
        <f>[1]Fizika!AU29</f>
        <v>4</v>
      </c>
      <c r="H26" s="25" t="str">
        <f>[1]Fizika!AV29</f>
        <v>10</v>
      </c>
      <c r="I26" s="26">
        <f>'[1]Kimya (2)'!AK28</f>
        <v>0</v>
      </c>
      <c r="J26" s="27" t="str">
        <f>'[1]Kimya (2)'!AL28</f>
        <v>10</v>
      </c>
      <c r="K26" s="24">
        <f>'[1]Azərb tarixi'!AO28</f>
        <v>0</v>
      </c>
      <c r="L26" s="25" t="str">
        <f>'[1]Azərb tarixi'!AP28</f>
        <v>10</v>
      </c>
      <c r="M26" s="28">
        <f t="shared" si="0"/>
        <v>6</v>
      </c>
    </row>
    <row r="27" spans="1:13" ht="13.5" customHeight="1" x14ac:dyDescent="0.25">
      <c r="A27" s="22">
        <v>15</v>
      </c>
      <c r="B27" s="23" t="s">
        <v>28</v>
      </c>
      <c r="C27" s="24">
        <f>[1]X.dil!AM30</f>
        <v>4</v>
      </c>
      <c r="D27" s="25" t="str">
        <f>[1]X.dil!AN30</f>
        <v>10</v>
      </c>
      <c r="E27" s="26">
        <f>[1]Riy!AS30</f>
        <v>2</v>
      </c>
      <c r="F27" s="27" t="str">
        <f>[1]Riy!AT30</f>
        <v>10</v>
      </c>
      <c r="G27" s="24">
        <f>[1]Fizika!AU30</f>
        <v>2</v>
      </c>
      <c r="H27" s="25" t="str">
        <f>[1]Fizika!AV30</f>
        <v>10</v>
      </c>
      <c r="I27" s="26">
        <f>'[1]Kimya (2)'!AK29</f>
        <v>0</v>
      </c>
      <c r="J27" s="27" t="str">
        <f>'[1]Kimya (2)'!AL29</f>
        <v>10</v>
      </c>
      <c r="K27" s="24">
        <f>'[1]Azərb tarixi'!AO29</f>
        <v>2</v>
      </c>
      <c r="L27" s="25" t="str">
        <f>'[1]Azərb tarixi'!AP29</f>
        <v>10</v>
      </c>
      <c r="M27" s="28">
        <f t="shared" si="0"/>
        <v>10</v>
      </c>
    </row>
    <row r="28" spans="1:13" ht="13.5" customHeight="1" x14ac:dyDescent="0.25">
      <c r="A28" s="22">
        <v>16</v>
      </c>
      <c r="B28" s="23" t="s">
        <v>29</v>
      </c>
      <c r="C28" s="24">
        <f>[1]X.dil!AM31</f>
        <v>2</v>
      </c>
      <c r="D28" s="25" t="str">
        <f>[1]X.dil!AN31</f>
        <v>10</v>
      </c>
      <c r="E28" s="26">
        <f>[1]Riy!AS31</f>
        <v>4</v>
      </c>
      <c r="F28" s="27" t="str">
        <f>[1]Riy!AT31</f>
        <v>10</v>
      </c>
      <c r="G28" s="24">
        <f>[1]Fizika!AU31</f>
        <v>4</v>
      </c>
      <c r="H28" s="25" t="str">
        <f>[1]Fizika!AV31</f>
        <v>10</v>
      </c>
      <c r="I28" s="26">
        <f>'[1]Kimya (2)'!AK30</f>
        <v>2</v>
      </c>
      <c r="J28" s="27" t="str">
        <f>'[1]Kimya (2)'!AL30</f>
        <v>10</v>
      </c>
      <c r="K28" s="24">
        <f>'[1]Azərb tarixi'!AO30</f>
        <v>0</v>
      </c>
      <c r="L28" s="25" t="str">
        <f>'[1]Azərb tarixi'!AP30</f>
        <v>10</v>
      </c>
      <c r="M28" s="28">
        <f t="shared" si="0"/>
        <v>12</v>
      </c>
    </row>
    <row r="29" spans="1:13" ht="13.5" customHeight="1" x14ac:dyDescent="0.25">
      <c r="A29" s="22">
        <v>17</v>
      </c>
      <c r="B29" s="23" t="s">
        <v>30</v>
      </c>
      <c r="C29" s="24">
        <f>[1]X.dil!AM32</f>
        <v>2</v>
      </c>
      <c r="D29" s="25" t="str">
        <f>[1]X.dil!AN32</f>
        <v>10</v>
      </c>
      <c r="E29" s="26">
        <f>[1]Riy!AS32</f>
        <v>0</v>
      </c>
      <c r="F29" s="27" t="str">
        <f>[1]Riy!AT32</f>
        <v>10</v>
      </c>
      <c r="G29" s="24">
        <f>[1]Fizika!AU32</f>
        <v>0</v>
      </c>
      <c r="H29" s="25" t="str">
        <f>[1]Fizika!AV32</f>
        <v>10</v>
      </c>
      <c r="I29" s="26">
        <f>'[1]Kimya (2)'!AK31</f>
        <v>4</v>
      </c>
      <c r="J29" s="27" t="str">
        <f>'[1]Kimya (2)'!AL31</f>
        <v>10</v>
      </c>
      <c r="K29" s="24">
        <f>'[1]Azərb tarixi'!AO31</f>
        <v>0</v>
      </c>
      <c r="L29" s="25" t="str">
        <f>'[1]Azərb tarixi'!AP31</f>
        <v>10</v>
      </c>
      <c r="M29" s="28">
        <f t="shared" si="0"/>
        <v>6</v>
      </c>
    </row>
    <row r="30" spans="1:13" ht="13.5" customHeight="1" x14ac:dyDescent="0.25">
      <c r="A30" s="22">
        <v>18</v>
      </c>
      <c r="B30" s="23" t="s">
        <v>31</v>
      </c>
      <c r="C30" s="24">
        <f>[1]X.dil!AM33</f>
        <v>2</v>
      </c>
      <c r="D30" s="25" t="str">
        <f>[1]X.dil!AN33</f>
        <v>10</v>
      </c>
      <c r="E30" s="26">
        <f>[1]Riy!AS33</f>
        <v>0</v>
      </c>
      <c r="F30" s="27" t="str">
        <f>[1]Riy!AT33</f>
        <v>10</v>
      </c>
      <c r="G30" s="24">
        <f>[1]Fizika!AU33</f>
        <v>2</v>
      </c>
      <c r="H30" s="25" t="str">
        <f>[1]Fizika!AV33</f>
        <v>10</v>
      </c>
      <c r="I30" s="26">
        <f>'[1]Kimya (2)'!AK32</f>
        <v>4</v>
      </c>
      <c r="J30" s="27" t="str">
        <f>'[1]Kimya (2)'!AL32</f>
        <v>10</v>
      </c>
      <c r="K30" s="24">
        <f>'[1]Azərb tarixi'!AO32</f>
        <v>6</v>
      </c>
      <c r="L30" s="25" t="str">
        <f>'[1]Azərb tarixi'!AP32</f>
        <v>10</v>
      </c>
      <c r="M30" s="28">
        <f t="shared" si="0"/>
        <v>14</v>
      </c>
    </row>
    <row r="31" spans="1:13" ht="13.5" customHeight="1" x14ac:dyDescent="0.25">
      <c r="A31" s="22">
        <v>19</v>
      </c>
      <c r="B31" s="23" t="s">
        <v>32</v>
      </c>
      <c r="C31" s="24">
        <f>[1]X.dil!AM34</f>
        <v>0</v>
      </c>
      <c r="D31" s="25" t="str">
        <f>[1]X.dil!AN34</f>
        <v>10</v>
      </c>
      <c r="E31" s="26">
        <f>[1]Riy!AS34</f>
        <v>0</v>
      </c>
      <c r="F31" s="27" t="str">
        <f>[1]Riy!AT34</f>
        <v>10</v>
      </c>
      <c r="G31" s="24">
        <f>[1]Fizika!AU34</f>
        <v>0</v>
      </c>
      <c r="H31" s="25" t="str">
        <f>[1]Fizika!AV34</f>
        <v>10</v>
      </c>
      <c r="I31" s="26">
        <f>'[1]Kimya (2)'!AK33</f>
        <v>0</v>
      </c>
      <c r="J31" s="27" t="str">
        <f>'[1]Kimya (2)'!AL33</f>
        <v>10</v>
      </c>
      <c r="K31" s="24">
        <f>'[1]Azərb tarixi'!AO33</f>
        <v>0</v>
      </c>
      <c r="L31" s="25" t="str">
        <f>'[1]Azərb tarixi'!AP33</f>
        <v>10</v>
      </c>
      <c r="M31" s="28">
        <f t="shared" si="0"/>
        <v>0</v>
      </c>
    </row>
    <row r="32" spans="1:13" ht="13.5" customHeight="1" x14ac:dyDescent="0.25">
      <c r="A32" s="22">
        <v>20</v>
      </c>
      <c r="B32" s="23" t="s">
        <v>33</v>
      </c>
      <c r="C32" s="24">
        <f>[1]X.dil!AM35</f>
        <v>2</v>
      </c>
      <c r="D32" s="25" t="str">
        <f>[1]X.dil!AN35</f>
        <v>10</v>
      </c>
      <c r="E32" s="26">
        <f>[1]Riy!AS35</f>
        <v>0</v>
      </c>
      <c r="F32" s="27" t="str">
        <f>[1]Riy!AT35</f>
        <v>10</v>
      </c>
      <c r="G32" s="24">
        <f>[1]Fizika!AU35</f>
        <v>0</v>
      </c>
      <c r="H32" s="25" t="str">
        <f>[1]Fizika!AV35</f>
        <v>10</v>
      </c>
      <c r="I32" s="26">
        <f>'[1]Kimya (2)'!AK34</f>
        <v>0</v>
      </c>
      <c r="J32" s="27" t="str">
        <f>'[1]Kimya (2)'!AL34</f>
        <v>10</v>
      </c>
      <c r="K32" s="24">
        <f>'[1]Azərb tarixi'!AO34</f>
        <v>2</v>
      </c>
      <c r="L32" s="25" t="str">
        <f>'[1]Azərb tarixi'!AP34</f>
        <v>10</v>
      </c>
      <c r="M32" s="28">
        <f t="shared" si="0"/>
        <v>4</v>
      </c>
    </row>
    <row r="33" spans="1:13" ht="13.5" customHeight="1" x14ac:dyDescent="0.25">
      <c r="A33" s="22">
        <v>21</v>
      </c>
      <c r="B33" s="23" t="s">
        <v>34</v>
      </c>
      <c r="C33" s="24">
        <f>[1]X.dil!AM36</f>
        <v>0</v>
      </c>
      <c r="D33" s="25" t="str">
        <f>[1]X.dil!AN36</f>
        <v>10</v>
      </c>
      <c r="E33" s="26">
        <f>[1]Riy!AS36</f>
        <v>0</v>
      </c>
      <c r="F33" s="27" t="str">
        <f>[1]Riy!AT36</f>
        <v>10</v>
      </c>
      <c r="G33" s="24">
        <f>[1]Fizika!AU36</f>
        <v>0</v>
      </c>
      <c r="H33" s="25" t="str">
        <f>[1]Fizika!AV36</f>
        <v>10</v>
      </c>
      <c r="I33" s="26">
        <f>'[1]Kimya (2)'!AK35</f>
        <v>0</v>
      </c>
      <c r="J33" s="27" t="str">
        <f>'[1]Kimya (2)'!AL35</f>
        <v>10</v>
      </c>
      <c r="K33" s="24">
        <f>'[1]Azərb tarixi'!AO35</f>
        <v>2</v>
      </c>
      <c r="L33" s="25" t="str">
        <f>'[1]Azərb tarixi'!AP35</f>
        <v>10</v>
      </c>
      <c r="M33" s="28">
        <f t="shared" si="0"/>
        <v>2</v>
      </c>
    </row>
    <row r="34" spans="1:13" ht="13.5" customHeight="1" x14ac:dyDescent="0.25">
      <c r="A34" s="22">
        <v>22</v>
      </c>
      <c r="B34" s="23" t="s">
        <v>35</v>
      </c>
      <c r="C34" s="24">
        <f>[1]X.dil!AM37</f>
        <v>4</v>
      </c>
      <c r="D34" s="25" t="str">
        <f>[1]X.dil!AN37</f>
        <v>10</v>
      </c>
      <c r="E34" s="26">
        <f>[1]Riy!AS37</f>
        <v>2</v>
      </c>
      <c r="F34" s="27" t="str">
        <f>[1]Riy!AT37</f>
        <v>10</v>
      </c>
      <c r="G34" s="24">
        <f>[1]Fizika!AU37</f>
        <v>6</v>
      </c>
      <c r="H34" s="25" t="str">
        <f>[1]Fizika!AV37</f>
        <v>10</v>
      </c>
      <c r="I34" s="26">
        <f>'[1]Kimya (2)'!AK36</f>
        <v>4</v>
      </c>
      <c r="J34" s="27" t="str">
        <f>'[1]Kimya (2)'!AL36</f>
        <v>10</v>
      </c>
      <c r="K34" s="24">
        <f>'[1]Azərb tarixi'!AO36</f>
        <v>0</v>
      </c>
      <c r="L34" s="25" t="str">
        <f>'[1]Azərb tarixi'!AP36</f>
        <v>10</v>
      </c>
      <c r="M34" s="28">
        <f t="shared" si="0"/>
        <v>16</v>
      </c>
    </row>
    <row r="35" spans="1:13" ht="13.5" customHeight="1" x14ac:dyDescent="0.25">
      <c r="A35" s="22">
        <v>23</v>
      </c>
      <c r="B35" s="23" t="s">
        <v>36</v>
      </c>
      <c r="C35" s="24">
        <f>[1]X.dil!AM38</f>
        <v>0</v>
      </c>
      <c r="D35" s="25" t="str">
        <f>[1]X.dil!AN38</f>
        <v>10</v>
      </c>
      <c r="E35" s="26">
        <f>[1]Riy!AS38</f>
        <v>0</v>
      </c>
      <c r="F35" s="27" t="str">
        <f>[1]Riy!AT38</f>
        <v>10</v>
      </c>
      <c r="G35" s="24">
        <f>[1]Fizika!AU38</f>
        <v>2</v>
      </c>
      <c r="H35" s="25" t="str">
        <f>[1]Fizika!AV38</f>
        <v>10</v>
      </c>
      <c r="I35" s="26">
        <f>'[1]Kimya (2)'!AK37</f>
        <v>0</v>
      </c>
      <c r="J35" s="27" t="str">
        <f>'[1]Kimya (2)'!AL37</f>
        <v>10</v>
      </c>
      <c r="K35" s="24">
        <f>'[1]Azərb tarixi'!AO37</f>
        <v>2</v>
      </c>
      <c r="L35" s="25" t="str">
        <f>'[1]Azərb tarixi'!AP37</f>
        <v>10</v>
      </c>
      <c r="M35" s="28">
        <f t="shared" si="0"/>
        <v>4</v>
      </c>
    </row>
    <row r="36" spans="1:13" ht="13.5" customHeight="1" x14ac:dyDescent="0.25">
      <c r="A36" s="22">
        <v>24</v>
      </c>
      <c r="B36" s="23" t="s">
        <v>37</v>
      </c>
      <c r="C36" s="24">
        <f>[1]X.dil!AM39</f>
        <v>8</v>
      </c>
      <c r="D36" s="25" t="str">
        <f>[1]X.dil!AN39</f>
        <v>9</v>
      </c>
      <c r="E36" s="26">
        <f>[1]Riy!AS39</f>
        <v>2</v>
      </c>
      <c r="F36" s="27" t="str">
        <f>[1]Riy!AT39</f>
        <v>10</v>
      </c>
      <c r="G36" s="24">
        <f>[1]Fizika!AU39</f>
        <v>6</v>
      </c>
      <c r="H36" s="25" t="str">
        <f>[1]Fizika!AV39</f>
        <v>10</v>
      </c>
      <c r="I36" s="26">
        <f>'[1]Kimya (2)'!AK38</f>
        <v>6</v>
      </c>
      <c r="J36" s="27" t="str">
        <f>'[1]Kimya (2)'!AL38</f>
        <v>9</v>
      </c>
      <c r="K36" s="24">
        <f>'[1]Azərb tarixi'!AO38</f>
        <v>4</v>
      </c>
      <c r="L36" s="25" t="str">
        <f>'[1]Azərb tarixi'!AP38</f>
        <v>10</v>
      </c>
      <c r="M36" s="28">
        <f t="shared" si="0"/>
        <v>26</v>
      </c>
    </row>
    <row r="37" spans="1:13" ht="13.5" customHeight="1" x14ac:dyDescent="0.25">
      <c r="A37" s="22">
        <v>25</v>
      </c>
      <c r="B37" s="23" t="s">
        <v>38</v>
      </c>
      <c r="C37" s="24">
        <f>[1]X.dil!AM40</f>
        <v>10</v>
      </c>
      <c r="D37" s="25" t="str">
        <f>[1]X.dil!AN40</f>
        <v>9</v>
      </c>
      <c r="E37" s="26">
        <f>[1]Riy!AS40</f>
        <v>4</v>
      </c>
      <c r="F37" s="27" t="str">
        <f>[1]Riy!AT40</f>
        <v>10</v>
      </c>
      <c r="G37" s="24">
        <f>[1]Fizika!AU40</f>
        <v>10</v>
      </c>
      <c r="H37" s="25" t="str">
        <f>[1]Fizika!AV40</f>
        <v>9</v>
      </c>
      <c r="I37" s="26">
        <f>'[1]Kimya (2)'!AK39</f>
        <v>8</v>
      </c>
      <c r="J37" s="27" t="str">
        <f>'[1]Kimya (2)'!AL39</f>
        <v>9</v>
      </c>
      <c r="K37" s="24">
        <f>'[1]Azərb tarixi'!AO39</f>
        <v>4</v>
      </c>
      <c r="L37" s="25" t="str">
        <f>'[1]Azərb tarixi'!AP39</f>
        <v>10</v>
      </c>
      <c r="M37" s="28">
        <f t="shared" si="0"/>
        <v>36</v>
      </c>
    </row>
    <row r="38" spans="1:13" ht="13.5" customHeight="1" x14ac:dyDescent="0.25">
      <c r="A38" s="22">
        <v>26</v>
      </c>
      <c r="B38" s="23" t="s">
        <v>39</v>
      </c>
      <c r="C38" s="24">
        <f>[1]X.dil!AM41</f>
        <v>4</v>
      </c>
      <c r="D38" s="25" t="str">
        <f>[1]X.dil!AN41</f>
        <v>10</v>
      </c>
      <c r="E38" s="26">
        <f>[1]Riy!AS41</f>
        <v>0</v>
      </c>
      <c r="F38" s="27" t="str">
        <f>[1]Riy!AT41</f>
        <v>10</v>
      </c>
      <c r="G38" s="24">
        <f>[1]Fizika!AU41</f>
        <v>0</v>
      </c>
      <c r="H38" s="25" t="str">
        <f>[1]Fizika!AV41</f>
        <v>10</v>
      </c>
      <c r="I38" s="26">
        <f>'[1]Kimya (2)'!AK40</f>
        <v>0</v>
      </c>
      <c r="J38" s="27" t="str">
        <f>'[1]Kimya (2)'!AL40</f>
        <v>10</v>
      </c>
      <c r="K38" s="24">
        <f>'[1]Azərb tarixi'!AO40</f>
        <v>0</v>
      </c>
      <c r="L38" s="25" t="str">
        <f>'[1]Azərb tarixi'!AP40</f>
        <v>10</v>
      </c>
      <c r="M38" s="28">
        <f t="shared" si="0"/>
        <v>4</v>
      </c>
    </row>
    <row r="39" spans="1:13" ht="13.5" customHeight="1" x14ac:dyDescent="0.25">
      <c r="A39" s="22">
        <v>27</v>
      </c>
      <c r="B39" s="23" t="s">
        <v>40</v>
      </c>
      <c r="C39" s="24">
        <f>[1]X.dil!AM42</f>
        <v>2</v>
      </c>
      <c r="D39" s="25" t="str">
        <f>[1]X.dil!AN42</f>
        <v>10</v>
      </c>
      <c r="E39" s="26">
        <f>[1]Riy!AS42</f>
        <v>0</v>
      </c>
      <c r="F39" s="27" t="str">
        <f>[1]Riy!AT42</f>
        <v>10</v>
      </c>
      <c r="G39" s="24">
        <f>[1]Fizika!AU42</f>
        <v>0</v>
      </c>
      <c r="H39" s="25" t="str">
        <f>[1]Fizika!AV42</f>
        <v>10</v>
      </c>
      <c r="I39" s="26">
        <f>'[1]Kimya (2)'!AK41</f>
        <v>0</v>
      </c>
      <c r="J39" s="27" t="str">
        <f>'[1]Kimya (2)'!AL41</f>
        <v>10</v>
      </c>
      <c r="K39" s="24">
        <f>'[1]Azərb tarixi'!AO41</f>
        <v>0</v>
      </c>
      <c r="L39" s="25" t="str">
        <f>'[1]Azərb tarixi'!AP41</f>
        <v>10</v>
      </c>
      <c r="M39" s="28">
        <f t="shared" si="0"/>
        <v>2</v>
      </c>
    </row>
    <row r="40" spans="1:13" ht="13.5" customHeight="1" x14ac:dyDescent="0.25">
      <c r="A40" s="22">
        <v>28</v>
      </c>
      <c r="B40" s="23" t="s">
        <v>41</v>
      </c>
      <c r="C40" s="24">
        <f>[1]X.dil!AM43</f>
        <v>2</v>
      </c>
      <c r="D40" s="25" t="str">
        <f>[1]X.dil!AN43</f>
        <v>10</v>
      </c>
      <c r="E40" s="26">
        <f>[1]Riy!AS43</f>
        <v>0</v>
      </c>
      <c r="F40" s="27" t="str">
        <f>[1]Riy!AT43</f>
        <v>10</v>
      </c>
      <c r="G40" s="24">
        <f>[1]Fizika!AU43</f>
        <v>2</v>
      </c>
      <c r="H40" s="25" t="str">
        <f>[1]Fizika!AV43</f>
        <v>10</v>
      </c>
      <c r="I40" s="26">
        <f>'[1]Kimya (2)'!AK42</f>
        <v>2</v>
      </c>
      <c r="J40" s="27" t="str">
        <f>'[1]Kimya (2)'!AL42</f>
        <v>10</v>
      </c>
      <c r="K40" s="24">
        <f>'[1]Azərb tarixi'!AO42</f>
        <v>0</v>
      </c>
      <c r="L40" s="25" t="str">
        <f>'[1]Azərb tarixi'!AP42</f>
        <v>10</v>
      </c>
      <c r="M40" s="28">
        <f t="shared" si="0"/>
        <v>6</v>
      </c>
    </row>
    <row r="41" spans="1:13" ht="13.5" customHeight="1" x14ac:dyDescent="0.25">
      <c r="A41" s="22">
        <v>29</v>
      </c>
      <c r="B41" s="23" t="s">
        <v>42</v>
      </c>
      <c r="C41" s="24">
        <f>[1]X.dil!AM44</f>
        <v>4</v>
      </c>
      <c r="D41" s="25" t="str">
        <f>[1]X.dil!AN44</f>
        <v>10</v>
      </c>
      <c r="E41" s="26">
        <f>[1]Riy!AS44</f>
        <v>0</v>
      </c>
      <c r="F41" s="27" t="str">
        <f>[1]Riy!AT44</f>
        <v>10</v>
      </c>
      <c r="G41" s="24">
        <f>[1]Fizika!AU44</f>
        <v>0</v>
      </c>
      <c r="H41" s="25" t="str">
        <f>[1]Fizika!AV44</f>
        <v>10</v>
      </c>
      <c r="I41" s="26">
        <f>'[1]Kimya (2)'!AK43</f>
        <v>2</v>
      </c>
      <c r="J41" s="27" t="str">
        <f>'[1]Kimya (2)'!AL43</f>
        <v>10</v>
      </c>
      <c r="K41" s="24">
        <f>'[1]Azərb tarixi'!AO43</f>
        <v>2</v>
      </c>
      <c r="L41" s="25" t="str">
        <f>'[1]Azərb tarixi'!AP43</f>
        <v>10</v>
      </c>
      <c r="M41" s="28">
        <f t="shared" si="0"/>
        <v>8</v>
      </c>
    </row>
    <row r="42" spans="1:13" ht="13.5" customHeight="1" thickBot="1" x14ac:dyDescent="0.3">
      <c r="A42" s="30">
        <v>30</v>
      </c>
      <c r="B42" s="31" t="s">
        <v>43</v>
      </c>
      <c r="C42" s="32">
        <f>[1]X.dil!AM45</f>
        <v>8</v>
      </c>
      <c r="D42" s="33" t="str">
        <f>[1]X.dil!AN45</f>
        <v>9</v>
      </c>
      <c r="E42" s="34">
        <f>[1]Riy!AS45</f>
        <v>0</v>
      </c>
      <c r="F42" s="35" t="str">
        <f>[1]Riy!AT45</f>
        <v>10</v>
      </c>
      <c r="G42" s="32">
        <f>[1]Fizika!AU45</f>
        <v>6</v>
      </c>
      <c r="H42" s="33" t="str">
        <f>[1]Fizika!AV45</f>
        <v>10</v>
      </c>
      <c r="I42" s="34">
        <f>'[1]Kimya (2)'!AK44</f>
        <v>0</v>
      </c>
      <c r="J42" s="35" t="str">
        <f>'[1]Kimya (2)'!AL44</f>
        <v>10</v>
      </c>
      <c r="K42" s="32">
        <f>'[1]Azərb tarixi'!AO44</f>
        <v>2</v>
      </c>
      <c r="L42" s="33" t="str">
        <f>'[1]Azərb tarixi'!AP44</f>
        <v>10</v>
      </c>
      <c r="M42" s="36">
        <f t="shared" si="0"/>
        <v>16</v>
      </c>
    </row>
    <row r="44" spans="1:13" s="40" customFormat="1" ht="16.5" customHeight="1" x14ac:dyDescent="0.25">
      <c r="A44" s="37" t="s">
        <v>44</v>
      </c>
      <c r="B44" s="37"/>
      <c r="C44" s="37"/>
      <c r="D44" s="37"/>
      <c r="E44" s="37"/>
      <c r="F44" s="38" t="s">
        <v>45</v>
      </c>
      <c r="G44" s="38"/>
      <c r="H44" s="38"/>
      <c r="I44" s="38"/>
      <c r="J44" s="39" t="s">
        <v>46</v>
      </c>
      <c r="K44" s="39"/>
      <c r="L44" s="39"/>
      <c r="M44" s="39"/>
    </row>
  </sheetData>
  <mergeCells count="16">
    <mergeCell ref="I11:J11"/>
    <mergeCell ref="K11:L11"/>
    <mergeCell ref="M11:M12"/>
    <mergeCell ref="A44:E44"/>
    <mergeCell ref="F44:I44"/>
    <mergeCell ref="J44:M44"/>
    <mergeCell ref="C1:I1"/>
    <mergeCell ref="C3:H3"/>
    <mergeCell ref="C7:I7"/>
    <mergeCell ref="C9:I9"/>
    <mergeCell ref="C10:I10"/>
    <mergeCell ref="A11:A12"/>
    <mergeCell ref="B11:B12"/>
    <mergeCell ref="C11:D11"/>
    <mergeCell ref="E11:F11"/>
    <mergeCell ref="G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2015-12-15T05:53:39Z</dcterms:modified>
</cp:coreProperties>
</file>